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220" windowHeight="8450" activeTab="2"/>
  </bookViews>
  <sheets>
    <sheet name="AUTO STRUKA" sheetId="1" r:id="rId1"/>
    <sheet name="ELEKTROSTRUKA" sheetId="2" r:id="rId2"/>
    <sheet name="INSTALACIJE i OSTALO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<sst xmlns="http://schemas.openxmlformats.org/spreadsheetml/2006/main" count="1692" uniqueCount="613">
  <si>
    <t>Licenca_broj</t>
  </si>
  <si>
    <t>Zanimanje</t>
  </si>
  <si>
    <t>Naziv</t>
  </si>
  <si>
    <t>Broj_mjesta</t>
  </si>
  <si>
    <t>Ptt_broj</t>
  </si>
  <si>
    <t>Ptt_mjesto</t>
  </si>
  <si>
    <t>Adresa</t>
  </si>
  <si>
    <t>Status</t>
  </si>
  <si>
    <t>XVII-2/85-OB-2</t>
  </si>
  <si>
    <t>Autoelektričar</t>
  </si>
  <si>
    <t>MAN PSC d.o.o.</t>
  </si>
  <si>
    <t/>
  </si>
  <si>
    <t>21000</t>
  </si>
  <si>
    <t>Split</t>
  </si>
  <si>
    <t>Put Stinica bb</t>
  </si>
  <si>
    <t>Aktivna</t>
  </si>
  <si>
    <t>XVII-4/8-OB-1</t>
  </si>
  <si>
    <t>PROMET d.o.o. Split,  Hercegovačka 20</t>
  </si>
  <si>
    <t>Hercegovačka 20</t>
  </si>
  <si>
    <t>XVII-4/37-SU-4</t>
  </si>
  <si>
    <t>Obrtna-tehnička škola</t>
  </si>
  <si>
    <t>Zrinsko Frankopanska 23a</t>
  </si>
  <si>
    <t>XVII-4/84-OB-1</t>
  </si>
  <si>
    <t>Uslužni obrt, AUTO ELEKTRA, vl. Branko Ursić, Trondheimska 21 A, Split</t>
  </si>
  <si>
    <t>TRONDHEIMSKA 21 A</t>
  </si>
  <si>
    <t>XVII-5/29-PO-2</t>
  </si>
  <si>
    <t>Auto kuća TOPIĆ d.o.o. - Podstrana, Cesta Mutogras 1</t>
  </si>
  <si>
    <t>21312</t>
  </si>
  <si>
    <t>Podstrana</t>
  </si>
  <si>
    <t>Cesta Mutogras 1</t>
  </si>
  <si>
    <t>XVII-5/32-PO-1</t>
  </si>
  <si>
    <t>LOVRINČEVIĆ d.o.o. - Split, Lovački put 6</t>
  </si>
  <si>
    <t>Lovački put 6</t>
  </si>
  <si>
    <t>XVII-5/54-SU-9</t>
  </si>
  <si>
    <t>Obrtničko-industrijska škola</t>
  </si>
  <si>
    <t>21260</t>
  </si>
  <si>
    <t>Imotski</t>
  </si>
  <si>
    <t>Brune Bušića bb</t>
  </si>
  <si>
    <t>XVII-5/57-SU-8</t>
  </si>
  <si>
    <t>Tehnička i industrijska škola Ruđer Bošković</t>
  </si>
  <si>
    <t>21230</t>
  </si>
  <si>
    <t>Sinj</t>
  </si>
  <si>
    <t>Dinka Šimunovića 12</t>
  </si>
  <si>
    <t>XVII-5/67-PO-4</t>
  </si>
  <si>
    <t>AUTO HRVATSKA d.d. - Split, Dubrovačka 1</t>
  </si>
  <si>
    <t>Dubrovačka 1</t>
  </si>
  <si>
    <t>XVII-5/68-PO-1</t>
  </si>
  <si>
    <t>AUTOline d.o.o. - Poslovni Centar Podružnica Split, Dugopolje</t>
  </si>
  <si>
    <t>21204</t>
  </si>
  <si>
    <t>Dugopolje</t>
  </si>
  <si>
    <t>Bani Sjever</t>
  </si>
  <si>
    <t>XVII-6/49-PO-1</t>
  </si>
  <si>
    <t>AUTO-SET d.o.o.</t>
  </si>
  <si>
    <t>Mosećka 2</t>
  </si>
  <si>
    <t>XVII-6/51-PO-2</t>
  </si>
  <si>
    <t>DAUS TRUCK d.o.o. za trgovinu i servis vozila</t>
  </si>
  <si>
    <t>Put Bana 8</t>
  </si>
  <si>
    <t>XVII-2/27-PO-2</t>
  </si>
  <si>
    <t>Autolakirer</t>
  </si>
  <si>
    <t>EURO DAUS 1963 d.o.o. - Split, Put Mostina 1</t>
  </si>
  <si>
    <t>Put Mostina 1</t>
  </si>
  <si>
    <t>XVII-3/1-OB-2</t>
  </si>
  <si>
    <t>Autolakirerski i autolimarski obrt VUKOREPA vl. Mirko Vukorepa, Solin</t>
  </si>
  <si>
    <t>Solin</t>
  </si>
  <si>
    <t>PETRA KREŠIMIRA IV 90</t>
  </si>
  <si>
    <t>XVII-4/82-OB-1</t>
  </si>
  <si>
    <t>Obrt AUTOSERVIS VUKASOVIĆ  vl.Luka Vukasović-Lončar, Brnaze 333</t>
  </si>
  <si>
    <t>BRNAZE 333</t>
  </si>
  <si>
    <t>XVII-5/53-SU-3</t>
  </si>
  <si>
    <t>Graditeljska, obrtnička i grafička škola</t>
  </si>
  <si>
    <t>Matice Hrvatske 11</t>
  </si>
  <si>
    <t>XVII-5/67-PO-3</t>
  </si>
  <si>
    <t>XVII-5/68-PO-4</t>
  </si>
  <si>
    <t>XVII-5/81-OB-1</t>
  </si>
  <si>
    <t>Autolakirerski obrt GUSIĆ,  vl. Nevenka Gusić, Kaštel Lukšić, Put Gospe od Dračin 27</t>
  </si>
  <si>
    <t>21215</t>
  </si>
  <si>
    <t>Kaštel Lukšić</t>
  </si>
  <si>
    <t>PUT GOSPE OD DRAČIN 27</t>
  </si>
  <si>
    <t>XVII-2/27-PO-1</t>
  </si>
  <si>
    <t>Autolimar</t>
  </si>
  <si>
    <t>XVII-2/97-OB-1</t>
  </si>
  <si>
    <t>Autoservis UNO</t>
  </si>
  <si>
    <t>21216</t>
  </si>
  <si>
    <t>Kaštel Stari</t>
  </si>
  <si>
    <t>PUT BLATA BB</t>
  </si>
  <si>
    <t>XVII-2/98-OB-1</t>
  </si>
  <si>
    <t>LIMARSKI OBRT, TIM - VRDOLJAK</t>
  </si>
  <si>
    <t>TEŽAČKI PUT 36 A</t>
  </si>
  <si>
    <t>XVII-2/99-OB-1</t>
  </si>
  <si>
    <t>Obrt za servisiranje vozila i trgovina KNEZOVIĆ</t>
  </si>
  <si>
    <t>TEŽAČKI PUT BB</t>
  </si>
  <si>
    <t>XVII-2/100-OB-1</t>
  </si>
  <si>
    <t>ZANATSKO TRGOVAČKI OBRT AUTO SERVIS -VULKANIZER</t>
  </si>
  <si>
    <t>21450</t>
  </si>
  <si>
    <t>Hvar</t>
  </si>
  <si>
    <t>KRIŽNA LUKA BB</t>
  </si>
  <si>
    <t>XVII-3/1-OB-1</t>
  </si>
  <si>
    <t>XVII-3/23-MO-1</t>
  </si>
  <si>
    <t>Autolimarski obrt ŠIMAC</t>
  </si>
  <si>
    <t>21209</t>
  </si>
  <si>
    <t>Mravince</t>
  </si>
  <si>
    <t>GAJEVA BB</t>
  </si>
  <si>
    <t>XVII-4/8-PO-1</t>
  </si>
  <si>
    <t>XVII-4/37-SU-3</t>
  </si>
  <si>
    <t>XVII-4/80-OB-1</t>
  </si>
  <si>
    <t>Autolimarski obrt ČONDIĆ, Petar Čondić, Aržano</t>
  </si>
  <si>
    <t>21246</t>
  </si>
  <si>
    <t>Aržano</t>
  </si>
  <si>
    <t>ARŽANO   BB</t>
  </si>
  <si>
    <t>XVII-4/82-OB-2</t>
  </si>
  <si>
    <t>XVII-5/31-PO-1</t>
  </si>
  <si>
    <t>MANASTIRINE d.o.o. - Solin, Don F. Bulića 58</t>
  </si>
  <si>
    <t>21210</t>
  </si>
  <si>
    <t>Don Frane Bulića 58</t>
  </si>
  <si>
    <t>XVII-5/52-SU-8</t>
  </si>
  <si>
    <t>Srednja strukovna škola Blaž J. Trogiranin</t>
  </si>
  <si>
    <t>21220</t>
  </si>
  <si>
    <t>Trogir</t>
  </si>
  <si>
    <t>Ulica dr. Franje Tuđmana 1</t>
  </si>
  <si>
    <t>XVII-5/54-SU-8</t>
  </si>
  <si>
    <t>XVII-5/57-SU-5</t>
  </si>
  <si>
    <t>XVII-5/67-PO-2</t>
  </si>
  <si>
    <t>XVII-5/68-PO-3</t>
  </si>
  <si>
    <t>XVII-6/50-PO-1</t>
  </si>
  <si>
    <t>PRODAJNO-SERVISNI CENTAR DALMACIJA d.o.o.</t>
  </si>
  <si>
    <t>Put Mostina 12 a</t>
  </si>
  <si>
    <t>XVII-2/25-OB-1</t>
  </si>
  <si>
    <t>Automehaničar</t>
  </si>
  <si>
    <t xml:space="preserve"> AUTOKUĆA BALINJERA</t>
  </si>
  <si>
    <t>PUT DUJA 0</t>
  </si>
  <si>
    <t>XVII-2/26-OB-1</t>
  </si>
  <si>
    <t>AUTOSERVIS  STIPIČEVIĆ</t>
  </si>
  <si>
    <t>21300</t>
  </si>
  <si>
    <t>Makarska</t>
  </si>
  <si>
    <t>KOTIŠKA 35</t>
  </si>
  <si>
    <t>XVII-2/27-MO-1</t>
  </si>
  <si>
    <t>XVII-2/28-MO-1</t>
  </si>
  <si>
    <t>Centar za vozila i brodove d.o.o.</t>
  </si>
  <si>
    <t>Don Frane Bulića 83</t>
  </si>
  <si>
    <t>XVII-2/30-OB-1</t>
  </si>
  <si>
    <t>Automehaničarsko trgovački  obrt , BOŽINOVIĆ</t>
  </si>
  <si>
    <t>MATICE  HRVATSKE 65</t>
  </si>
  <si>
    <t>XVII-2/31-OB-1</t>
  </si>
  <si>
    <t xml:space="preserve"> RAVLIĆ MILIVOJ automehaničarsko - trgovački obrt</t>
  </si>
  <si>
    <t>IMOTSKA 25</t>
  </si>
  <si>
    <t>XVII-2/32-MO-1</t>
  </si>
  <si>
    <t>Autoservis CRO-CAN</t>
  </si>
  <si>
    <t>Kneza Trpimira 147</t>
  </si>
  <si>
    <t>XVII-2/33-OB-1</t>
  </si>
  <si>
    <t xml:space="preserve"> AUTO SERVIS T &amp; M VRDOLJAK</t>
  </si>
  <si>
    <t>XVII-2/34-OB-1</t>
  </si>
  <si>
    <t xml:space="preserve"> AUTO  CENTAR  MUŠE I</t>
  </si>
  <si>
    <t>NINSKA ULICA 21</t>
  </si>
  <si>
    <t>XVII-2/35-OB-1</t>
  </si>
  <si>
    <t>Automehaničarski obrt WAGEN SERVIS</t>
  </si>
  <si>
    <t>21214</t>
  </si>
  <si>
    <t>Kaštel Kambelovac</t>
  </si>
  <si>
    <t>MAGISTRALA B.B.</t>
  </si>
  <si>
    <t>XVII-2/38-OB-1</t>
  </si>
  <si>
    <t>Automehaničarski obrt DENIS MUŠE</t>
  </si>
  <si>
    <t>POLJIČKA CESTA  6</t>
  </si>
  <si>
    <t>XVII-2/39-OB-1</t>
  </si>
  <si>
    <t>BOŠNJAK-AUTO d.o.o.</t>
  </si>
  <si>
    <t>Zbora narodne garde bb</t>
  </si>
  <si>
    <t>XVII-2/40-OB-1</t>
  </si>
  <si>
    <t>Automehaničarski obrt, MOTORBOX</t>
  </si>
  <si>
    <t>NAZOROV PRILAZ 16</t>
  </si>
  <si>
    <t>XVII-2/41-OB-1</t>
  </si>
  <si>
    <t>DIESEL AUTOSERVIS MATAS</t>
  </si>
  <si>
    <t>21233</t>
  </si>
  <si>
    <t>Hrvace</t>
  </si>
  <si>
    <t>SATRIĆ 6</t>
  </si>
  <si>
    <t>XVII-2/83-MO-1</t>
  </si>
  <si>
    <t>Automehaničarski obrt MELVAN</t>
  </si>
  <si>
    <t>21212</t>
  </si>
  <si>
    <t>Kaštel Sućurac</t>
  </si>
  <si>
    <t>BRASKA PECA 6</t>
  </si>
  <si>
    <t>XVII-2/88-OB-1</t>
  </si>
  <si>
    <t>Automehaničarski obrt RADIĆ</t>
  </si>
  <si>
    <t>PUT KAVE 16</t>
  </si>
  <si>
    <t>XVII-2/90-OB-1</t>
  </si>
  <si>
    <t>MARINSKA CESTA  140</t>
  </si>
  <si>
    <t>XVII-2/85-OB-1</t>
  </si>
  <si>
    <t>XVII-3/31-OB-1</t>
  </si>
  <si>
    <t>AUTO SERVIS SOLIN</t>
  </si>
  <si>
    <t>DON FRANE BULIĆA 82</t>
  </si>
  <si>
    <t>XVII-3/32-OB-1</t>
  </si>
  <si>
    <t>ZAJEDNIČKI AUTOMEHANIČARSKI OBRTGEDOR</t>
  </si>
  <si>
    <t>HEKTOROVIĆEVA 38</t>
  </si>
  <si>
    <t>XVII-3/35-OB-1</t>
  </si>
  <si>
    <t>PORSCHE INTER AUTO d.o.o.</t>
  </si>
  <si>
    <t>Poljička cesta 22</t>
  </si>
  <si>
    <t>XVII-3/36-OB-1</t>
  </si>
  <si>
    <t>BOLTANO SERVIS d.o.o.</t>
  </si>
  <si>
    <t>Gundulićeva 10</t>
  </si>
  <si>
    <t>XVII-3/38-OB-1</t>
  </si>
  <si>
    <t>Automehaničarski i trgovački obrt VW SCENE</t>
  </si>
  <si>
    <t>21213</t>
  </si>
  <si>
    <t>Kaštel Gomilica</t>
  </si>
  <si>
    <t>KREŠIMIROVA B.B.</t>
  </si>
  <si>
    <t>XVII-3/48-OB-1</t>
  </si>
  <si>
    <t>AUTO JUKIĆ d.o.o.</t>
  </si>
  <si>
    <t>Sinj Brnaze</t>
  </si>
  <si>
    <t>Brnaze 68</t>
  </si>
  <si>
    <t>XVII-3/51-OB-1</t>
  </si>
  <si>
    <t>CETINA d.d. - Sinj, Miljenka Buljana 35</t>
  </si>
  <si>
    <t>Miljenka Buljana 35</t>
  </si>
  <si>
    <t>XVII-3/65-OB-1</t>
  </si>
  <si>
    <t>Obrt za ugostiteljstvo, usluge i trgovinu  AS</t>
  </si>
  <si>
    <t>STROŽANAČKA 1</t>
  </si>
  <si>
    <t>XVII-3/66-OB-1</t>
  </si>
  <si>
    <t>AUTO-KUĆA KOVAČIĆ d.o.o.</t>
  </si>
  <si>
    <t>Ul. Kralja S. Držislava 51</t>
  </si>
  <si>
    <t>XVII-3/67-MO-1</t>
  </si>
  <si>
    <t>Automehaničarski obrt TOMIS</t>
  </si>
  <si>
    <t>21231</t>
  </si>
  <si>
    <t>Konjsko</t>
  </si>
  <si>
    <t>Konjsko bb</t>
  </si>
  <si>
    <t>XVII-4/8-OB-2</t>
  </si>
  <si>
    <t>XVII-4/9-OB-1</t>
  </si>
  <si>
    <t>FRANIĆ d.o.o.</t>
  </si>
  <si>
    <t>Strožanačka 53</t>
  </si>
  <si>
    <t>XVII-4/10-OB-1</t>
  </si>
  <si>
    <t>Obrt za usluge SPRINT AUTO</t>
  </si>
  <si>
    <t>MARASOVIĆA</t>
  </si>
  <si>
    <t>XVII-4/11-OB-1</t>
  </si>
  <si>
    <t>Obrt za servisiranje motornih vozila JURIŠIĆ AUTO,</t>
  </si>
  <si>
    <t>KROZ SMRDEČAC 35 A</t>
  </si>
  <si>
    <t>XVII-4/12-MO-1</t>
  </si>
  <si>
    <t>AUTOKUĆA ŽUŽUL d.o.o.</t>
  </si>
  <si>
    <t>Put sv. Ižidora 126</t>
  </si>
  <si>
    <t>XVII-4/13-OB-1</t>
  </si>
  <si>
    <t>Automehaničarsko - trgovački obrt, M &amp; N</t>
  </si>
  <si>
    <t>DRAGOVODE BB</t>
  </si>
  <si>
    <t>XVII-4/14-OB-1</t>
  </si>
  <si>
    <t>DAUS TRUCK d.o.o.</t>
  </si>
  <si>
    <t>XVII-4/15-MO-1</t>
  </si>
  <si>
    <t>MOTO-CENTAR OKLOPČIĆ d.o.o.</t>
  </si>
  <si>
    <t>21325</t>
  </si>
  <si>
    <t>Tučepi</t>
  </si>
  <si>
    <t>Blato 9</t>
  </si>
  <si>
    <t>XVII-4/37-SU-1</t>
  </si>
  <si>
    <t>XVII-4/38-SU-7</t>
  </si>
  <si>
    <t>Srednja škola Jure Kaštelan Omiš</t>
  </si>
  <si>
    <t>21310</t>
  </si>
  <si>
    <t>Omiš</t>
  </si>
  <si>
    <t>Trg Kralja Tomislava 2</t>
  </si>
  <si>
    <t>XVII-4/79-MO-1</t>
  </si>
  <si>
    <t>Automehaničarski obrt  STEPINAC, vl. Denis Stepinac, Sv. Ivana 9, Donje Sitno</t>
  </si>
  <si>
    <t>21251</t>
  </si>
  <si>
    <t>Žrnovnica</t>
  </si>
  <si>
    <t>SV. IVANA 9</t>
  </si>
  <si>
    <t>XVII-5/28-PO-1</t>
  </si>
  <si>
    <t>AUTOKUĆA VRDOLJAK d.o.o. - Split, Domovinskog rata 65</t>
  </si>
  <si>
    <t>Domovinskog rata 65</t>
  </si>
  <si>
    <t>XVII-5/29-PO-1</t>
  </si>
  <si>
    <t>XVII-5/52-SU-6</t>
  </si>
  <si>
    <t>XVII-5/54-SU-7</t>
  </si>
  <si>
    <t>XVII-5/55-SU-7</t>
  </si>
  <si>
    <t>Srednja strukovna škola</t>
  </si>
  <si>
    <t>Zrinsko Frankopanska bb</t>
  </si>
  <si>
    <t>XVII-5/57-SU-7</t>
  </si>
  <si>
    <t>XVII-5/59-SU-1</t>
  </si>
  <si>
    <t>Srednja škola BRAČ</t>
  </si>
  <si>
    <t>21400</t>
  </si>
  <si>
    <t>Supetar</t>
  </si>
  <si>
    <t>Kralja Petra Krešimira bb</t>
  </si>
  <si>
    <t>XVII-5/62-SU-1</t>
  </si>
  <si>
    <t>Srednja škola Tin Ujević</t>
  </si>
  <si>
    <t>21276</t>
  </si>
  <si>
    <t>Vrgorac</t>
  </si>
  <si>
    <t>Matice hrvatske 8</t>
  </si>
  <si>
    <t>XVII-5/67-PO-1</t>
  </si>
  <si>
    <t>XVII-5/68-PO-2</t>
  </si>
  <si>
    <t>XVII-6/10-PO-1</t>
  </si>
  <si>
    <t>ALKOM SINJ d.o.o. za građenje i usluge</t>
  </si>
  <si>
    <t>Brnaze</t>
  </si>
  <si>
    <t>XVII-6/27-MO-1</t>
  </si>
  <si>
    <t>AUTOKUĆA PECIĆ, vl. MUHIDIN PECIĆ</t>
  </si>
  <si>
    <t>21330</t>
  </si>
  <si>
    <t>GRADAC</t>
  </si>
  <si>
    <t>MAGISTRALA 3</t>
  </si>
  <si>
    <t>XVII-6/38-PO-1</t>
  </si>
  <si>
    <t>BEROŠ TRADE d.o.o.</t>
  </si>
  <si>
    <t>Kopilica 5</t>
  </si>
  <si>
    <t>XVII-6/45-MO-1</t>
  </si>
  <si>
    <t>Trgovačko-automehaničarski  obrt  AUTO MIŠE vl.  Petar Miše</t>
  </si>
  <si>
    <t>TROGIR</t>
  </si>
  <si>
    <t>PUT DEMUNTA 6</t>
  </si>
  <si>
    <t>XVII-6/50-PO-2</t>
  </si>
  <si>
    <t>XVII-6/51-PO-1</t>
  </si>
  <si>
    <t>Automehaničarsko-prijevozničko - ugostiteljski obrt MILITT</t>
  </si>
  <si>
    <t>UKUPNO</t>
  </si>
  <si>
    <t>XVII-2/24-OB-1</t>
  </si>
  <si>
    <t>Bravar</t>
  </si>
  <si>
    <t>TERMOINSTALATER</t>
  </si>
  <si>
    <t>21240</t>
  </si>
  <si>
    <t>Trilj</t>
  </si>
  <si>
    <t>DUBROVAČKA 11</t>
  </si>
  <si>
    <t>XVII-4/29-OB-1</t>
  </si>
  <si>
    <t>OGLEDALO graditeljsko-trgovački obrt</t>
  </si>
  <si>
    <t>SPLITSKA 25</t>
  </si>
  <si>
    <t>XVII-4/17-OB-2</t>
  </si>
  <si>
    <t>DALMATINKA NOVA d.d. Sinj</t>
  </si>
  <si>
    <t>Domovinskog rata 86</t>
  </si>
  <si>
    <t>XVII-5/30-PO-1</t>
  </si>
  <si>
    <t>EUROTIM d.o.o. - Split, Dubrovačka 51</t>
  </si>
  <si>
    <t>Dubrovačka 51</t>
  </si>
  <si>
    <t>XVII-5/52-SU-3</t>
  </si>
  <si>
    <t>XVII-5/55-SU-9</t>
  </si>
  <si>
    <t>XVII-5/57-SU-6</t>
  </si>
  <si>
    <t>XVII-3/36-OB-2</t>
  </si>
  <si>
    <t>Brodski mehaničar</t>
  </si>
  <si>
    <t>XVII-3/55-OB-1</t>
  </si>
  <si>
    <t>Elektroinstalater</t>
  </si>
  <si>
    <t>ELEKTRO JAKOVIĆ</t>
  </si>
  <si>
    <t>JABUKA 0</t>
  </si>
  <si>
    <t>XVII-3/57-OB-1</t>
  </si>
  <si>
    <t>HSV - ELEKTRA</t>
  </si>
  <si>
    <t>KOŠUTE 0</t>
  </si>
  <si>
    <t>XVII-3/59-OB-2</t>
  </si>
  <si>
    <t>BURING d.o.o. Sinj, Stjepana Gunjače 4</t>
  </si>
  <si>
    <t>Stjepana Gunjače 4</t>
  </si>
  <si>
    <t>XVII-3/81-OB-1</t>
  </si>
  <si>
    <t>MODRA ŠPILJA d.d. - Komiža, Ribarska 72</t>
  </si>
  <si>
    <t>21485</t>
  </si>
  <si>
    <t>Komiža</t>
  </si>
  <si>
    <t>Ribarska 72</t>
  </si>
  <si>
    <t>XVII-3/86-OB-1</t>
  </si>
  <si>
    <t>Elektroinstalacijski obrt ELEKTRO RUNOVIĆ</t>
  </si>
  <si>
    <t>21261</t>
  </si>
  <si>
    <t>Runović</t>
  </si>
  <si>
    <t>RUNOVIĆ   BB</t>
  </si>
  <si>
    <t>XVII-3/88-OB-1</t>
  </si>
  <si>
    <t>OBRT ZA USLUGE I TRGOVINU GORAN MONTING</t>
  </si>
  <si>
    <t>CETINSKA  9</t>
  </si>
  <si>
    <t>XVII-3/90-OB-2</t>
  </si>
  <si>
    <t>TELCOMPACT d.o.o.</t>
  </si>
  <si>
    <t>Varaždinska 51</t>
  </si>
  <si>
    <t>XVII-4/37-SU-6</t>
  </si>
  <si>
    <t>XVII-4/87-MO-1</t>
  </si>
  <si>
    <t>Uslužni obrt BLITZ INSTALACIJE 96 ,vl. DUŠKO TOJIĆ, STARI GRAD</t>
  </si>
  <si>
    <t>21460</t>
  </si>
  <si>
    <t>Stari Grad</t>
  </si>
  <si>
    <t>IVANJE GOMILE BB</t>
  </si>
  <si>
    <t>XVII-4/88-MO-1</t>
  </si>
  <si>
    <t>JERONČIĆ elektroinstalacije, vl. Matko Jerončić, Omiš,Č.Ž.Dražojevića</t>
  </si>
  <si>
    <t>Č.Ž.DRAŽOJEVIĆA</t>
  </si>
  <si>
    <t>XVII-4/89-OB-1</t>
  </si>
  <si>
    <t>Elektroinstalater  ALFA I OMEGA, vl. Anđelko Botica, Makarska, Dubrovačka 7</t>
  </si>
  <si>
    <t>DUBROVAČKA 7</t>
  </si>
  <si>
    <t>XVII-5/36-PO-1</t>
  </si>
  <si>
    <t>BRODOSPLIT-BRODOGRADILIŠTE d.o.o. - Split, Put Supavla 21</t>
  </si>
  <si>
    <t>Put Supavla 21</t>
  </si>
  <si>
    <t>XVII-5/54-SU-3</t>
  </si>
  <si>
    <t>XVII-5/57-SU-1</t>
  </si>
  <si>
    <t>XVII-5/59-SU-4</t>
  </si>
  <si>
    <t>XVII-5/66-PO-2</t>
  </si>
  <si>
    <t>TEKOMA d.o.o.- Split, Vinkovačka 31</t>
  </si>
  <si>
    <t>Vinkovačka 31</t>
  </si>
  <si>
    <t>XVII-5/100-MO-1</t>
  </si>
  <si>
    <t>Obrt za završne i elektroinstalacijske radove ENIJA INTERIJER, vl. Miroslav Đula</t>
  </si>
  <si>
    <t>MARINA GETALDIĆA 31</t>
  </si>
  <si>
    <t>XVII-6/13-PO-1</t>
  </si>
  <si>
    <t>ELEKTRIS d.o.o.</t>
  </si>
  <si>
    <t>Doverska 1</t>
  </si>
  <si>
    <t>XVII-6/13-PO-2</t>
  </si>
  <si>
    <t>XVII-6/47-PO-2</t>
  </si>
  <si>
    <t>KONČAR - ELEKTRIČNI UREĐAJI d.d.</t>
  </si>
  <si>
    <t>21232</t>
  </si>
  <si>
    <t>Dicmo</t>
  </si>
  <si>
    <t>Prisoje 29a</t>
  </si>
  <si>
    <t>XVII-6/54-OB-1</t>
  </si>
  <si>
    <t>ESS-ELECTRONIC SECURITY SPLIT, VL. IVAN KEGALJ</t>
  </si>
  <si>
    <t>SPLIT</t>
  </si>
  <si>
    <t>KROZ SMRDEČAC 7</t>
  </si>
  <si>
    <t>XVII-3/44-PO-2</t>
  </si>
  <si>
    <t>Elektromehaničar</t>
  </si>
  <si>
    <t>HOTELI BAŠKA VODA d.d. - Baška Voda, Zrinsko Frankopanska 2</t>
  </si>
  <si>
    <t>21320</t>
  </si>
  <si>
    <t>Baška Voda</t>
  </si>
  <si>
    <t>Zrinsko-frankopanska 2</t>
  </si>
  <si>
    <t>XVII-3/59-OB-1</t>
  </si>
  <si>
    <t>XVII-3/60-OB-1</t>
  </si>
  <si>
    <t>ARKSY 95 d.o.o.</t>
  </si>
  <si>
    <t>Alkarsko trkalište 9</t>
  </si>
  <si>
    <t>XVII-3/61-OB-1</t>
  </si>
  <si>
    <t>FEROCOMMERCE d.o.o.</t>
  </si>
  <si>
    <t>0</t>
  </si>
  <si>
    <t>XVII-3/62-OB-1</t>
  </si>
  <si>
    <t>AS - SERVIS</t>
  </si>
  <si>
    <t xml:space="preserve"> 00</t>
  </si>
  <si>
    <t>XVII-3/75-PO-1</t>
  </si>
  <si>
    <t>BIROTERM d.o.o. - Trogir, Put Muline 20</t>
  </si>
  <si>
    <t>Put Muline 20</t>
  </si>
  <si>
    <t>XVII-3/82-OB-1</t>
  </si>
  <si>
    <t>VOX BRANKO d.o.o.</t>
  </si>
  <si>
    <t>Pujanke 45</t>
  </si>
  <si>
    <t>XVII-3/83-OB-1</t>
  </si>
  <si>
    <t>ELEKTROINSTALACIJSKI OBRT, ELEKTROMEHANIKA</t>
  </si>
  <si>
    <t>SREDMANUŠKA 2</t>
  </si>
  <si>
    <t>XVII-3/84-MO-1</t>
  </si>
  <si>
    <t>ŽURO-SERVIS</t>
  </si>
  <si>
    <t>PRISOJE 183</t>
  </si>
  <si>
    <t>XVII-3/89-OB-1</t>
  </si>
  <si>
    <t>ELMAT d.o.o.</t>
  </si>
  <si>
    <t>Velebitska 61</t>
  </si>
  <si>
    <t>XVII-3/91-OB-1</t>
  </si>
  <si>
    <t>Obrt za servis i trgovinu MERC &amp; DUJMOVIĆ</t>
  </si>
  <si>
    <t>ALOJZIJA STEPINCA 6</t>
  </si>
  <si>
    <t>XVII-3/92-MO-1</t>
  </si>
  <si>
    <t>Obrt za elektroinstalacije i usluge  MB</t>
  </si>
  <si>
    <t>MOSEĆKA  ULICA 153</t>
  </si>
  <si>
    <t>XVII-4/17-OB-1</t>
  </si>
  <si>
    <t>XVII-4/37-SU-7</t>
  </si>
  <si>
    <t>XVII-5/33-PO-1</t>
  </si>
  <si>
    <t>ELEKTRO-BEKAN d.o.o. - Sinj, Put Petrovca 17</t>
  </si>
  <si>
    <t>Put Petrovca 17</t>
  </si>
  <si>
    <t>XVII-5/34-PO-1</t>
  </si>
  <si>
    <t>VIKLER d.o.o. - Klis, Donja Rupotina bb</t>
  </si>
  <si>
    <t>Klis</t>
  </si>
  <si>
    <t>DONJA RUPOTINA bb</t>
  </si>
  <si>
    <t>XVII-5/35-PO-1</t>
  </si>
  <si>
    <t>KINGTRADE d.o.o. - Makarska, Vladimira Nazora 3</t>
  </si>
  <si>
    <t>Vladimira Nazora 3</t>
  </si>
  <si>
    <t>XVII-5/54-SU-4</t>
  </si>
  <si>
    <t>XVII-5/57-SU-2</t>
  </si>
  <si>
    <t>XVII-5/66-PO-1</t>
  </si>
  <si>
    <t>XVII-5/80-OB-1</t>
  </si>
  <si>
    <t>PERIŠ- servis kućanskih aparata, rashladnih uređaja i trgovina  vl. Ivica Periš, Stepinčeva 8,Split</t>
  </si>
  <si>
    <t>ALOJZIJA STEPINCA 8</t>
  </si>
  <si>
    <t>XVII-6/47-PO-1</t>
  </si>
  <si>
    <t>XVII-3/61-OB-2</t>
  </si>
  <si>
    <t>Elektroničar - mehaničar</t>
  </si>
  <si>
    <t>XVII-3/90-OB-1</t>
  </si>
  <si>
    <t>XVII-4/37-SU-8</t>
  </si>
  <si>
    <t>XVII-4/90-OB-1</t>
  </si>
  <si>
    <t>Obrt za servisiranje i usluge VITALI, vl. Velimir Vitali, Split, Vukovarska 29</t>
  </si>
  <si>
    <t>VUKOVARSKA ULICA 29</t>
  </si>
  <si>
    <t>XVII-5/36-PO-2</t>
  </si>
  <si>
    <t>XVII-5/57-SU-3</t>
  </si>
  <si>
    <t>XVII-5/66-PO-3</t>
  </si>
  <si>
    <t>XVII-3/44-OB-2</t>
  </si>
  <si>
    <t>Instalater grijanja i klimatizacije</t>
  </si>
  <si>
    <t>XVII-3/52-PO-1</t>
  </si>
  <si>
    <t>VERTRON d.o.o. Split</t>
  </si>
  <si>
    <t>Hrvatske mornarice 1e</t>
  </si>
  <si>
    <t>XVII-3/54-MO-1</t>
  </si>
  <si>
    <t>Obrt za grijanje i klimatizaciju ARIA</t>
  </si>
  <si>
    <t>KNEZA DOMAGOJA 4B</t>
  </si>
  <si>
    <t>XVII-3/59-PO-1</t>
  </si>
  <si>
    <t>XVII-3/74-OB-1</t>
  </si>
  <si>
    <t>MONTING d.o.o.</t>
  </si>
  <si>
    <t>Palmotićeva 14</t>
  </si>
  <si>
    <t>XVII-3/75-OB-1</t>
  </si>
  <si>
    <t>XVII-4/37-SU-2</t>
  </si>
  <si>
    <t>XVII-4/38-SU-2</t>
  </si>
  <si>
    <t>XVII-4/86-MO-2</t>
  </si>
  <si>
    <t>JUKIĆ INSTALACIJE, obrt za instalacije, vl.Tomislav Jukić, Donji Bitelić</t>
  </si>
  <si>
    <t>DONJI BITELIĆ 0</t>
  </si>
  <si>
    <t>XVII-5/52-SU-7</t>
  </si>
  <si>
    <t>XVII-5/54-SU-1</t>
  </si>
  <si>
    <t>XVII-5/55-SU-2</t>
  </si>
  <si>
    <t>XVII-5/57-SU-12</t>
  </si>
  <si>
    <t>XVII-5/59-SU-3</t>
  </si>
  <si>
    <t>XVII-5/79-MO-1</t>
  </si>
  <si>
    <t xml:space="preserve"> MUŠAC-KLIMATIZACIJA,vl.Mušac Zoran,Dugi Rat,Glavica 4</t>
  </si>
  <si>
    <t>21315</t>
  </si>
  <si>
    <t>Dugi Rat</t>
  </si>
  <si>
    <t>GLAVICA 4</t>
  </si>
  <si>
    <t>XVII-6/9-PO-2</t>
  </si>
  <si>
    <t>PATRIOT braniteljska zadruga za avanturistički turizam</t>
  </si>
  <si>
    <t>Dabar</t>
  </si>
  <si>
    <t>Dabar bb</t>
  </si>
  <si>
    <t>XVII-6/30-MO-2</t>
  </si>
  <si>
    <t>INSTALACIJE GILIĆ, obrt za postavljanje instalacija, vl. Nikica Gilić-Kuko</t>
  </si>
  <si>
    <t>21242</t>
  </si>
  <si>
    <t>GRAB</t>
  </si>
  <si>
    <t>GRAB 73</t>
  </si>
  <si>
    <t>XVII-4/81-OB-1</t>
  </si>
  <si>
    <t>Limar</t>
  </si>
  <si>
    <t>LIMAR - zanatski obrt,vl.Vinko Kuzmić, Brnaze 0</t>
  </si>
  <si>
    <t>21234</t>
  </si>
  <si>
    <t>BRNAZE 0</t>
  </si>
  <si>
    <t>XVII-4/37-SU-12</t>
  </si>
  <si>
    <t>Plinoinstalater</t>
  </si>
  <si>
    <t>XVII-5/54-SU-14</t>
  </si>
  <si>
    <t>XVII-6/26-MO-1</t>
  </si>
  <si>
    <t>ELEKTROINSTALACIJSKI OBRT, ELEKTROMEHANIKA, VL. TONĆI DUŽEVIĆ</t>
  </si>
  <si>
    <t>XVII-4/19-OB-1</t>
  </si>
  <si>
    <t>Stolar</t>
  </si>
  <si>
    <t>NAPRIJED d.o.o. Sinj</t>
  </si>
  <si>
    <t>Put Piketa bb</t>
  </si>
  <si>
    <t>XVII-4/37-SU-11</t>
  </si>
  <si>
    <t>XVII-5/3-OB-1</t>
  </si>
  <si>
    <t>Stolarski obrt GRANČIĆ, vl. Damir Grančić, Split, Vrh Visoke 6</t>
  </si>
  <si>
    <t>VRH VISOKE 6</t>
  </si>
  <si>
    <t>XVII-5/4-OB-1</t>
  </si>
  <si>
    <t>Drvodjelski obrt LALA  vl.Anđelko Drnasin, Kaštel Novi, Bufaline I  bb</t>
  </si>
  <si>
    <t>Kaštel Novi</t>
  </si>
  <si>
    <t>BUFALINE I BB</t>
  </si>
  <si>
    <t>XVII-5/5-OB-1</t>
  </si>
  <si>
    <t>Stolarski obrt VERDUN,vl.IVICA PETRIĆ, STARI GRAD</t>
  </si>
  <si>
    <t>TRG ŠKOR BB</t>
  </si>
  <si>
    <t>XVII-5/6-OB-1</t>
  </si>
  <si>
    <t xml:space="preserve"> CHMEDO  stolarski obrt, vl. Goran Terze, Svetog Mihovila 47,Kamen</t>
  </si>
  <si>
    <t>SVETOG  MIHOVILA 47</t>
  </si>
  <si>
    <t>XVII-5/7-OB-1</t>
  </si>
  <si>
    <t>Stolarski obrt BERKET vl. Pero Berket, Trogir, K. A. Stepinca 49</t>
  </si>
  <si>
    <t>K. A. STEPINCA 49</t>
  </si>
  <si>
    <t>XVII-5/8-OB-1</t>
  </si>
  <si>
    <t>Stolarski obrt POLET vl. Tonći Matijaš, Vrsine</t>
  </si>
  <si>
    <t>21222</t>
  </si>
  <si>
    <t>Marina</t>
  </si>
  <si>
    <t>XVII-5/49-PO-1</t>
  </si>
  <si>
    <t>ELISEJ d.o.o. - Split, Krležina 8</t>
  </si>
  <si>
    <t>Krležina 8</t>
  </si>
  <si>
    <t>XVII-5/54-SU-5</t>
  </si>
  <si>
    <t>XVII-5/57-SU-4</t>
  </si>
  <si>
    <t>XVII-3/51-PO-1</t>
  </si>
  <si>
    <t>Strojobravar</t>
  </si>
  <si>
    <t>XVII-2/39-OB-2</t>
  </si>
  <si>
    <t>Tokar</t>
  </si>
  <si>
    <t>XVII-4/30-OB-1</t>
  </si>
  <si>
    <t>CETINKA INTERNATIONAL d.o.o.</t>
  </si>
  <si>
    <t>Sv. Mihovila bb</t>
  </si>
  <si>
    <t>XVII-5/30-PO-2</t>
  </si>
  <si>
    <t>XVII-5/37-PO-1</t>
  </si>
  <si>
    <t>VODOVOD I ČISTOĆA - SINJ d.o.o., - Sinj, Put pazara 3</t>
  </si>
  <si>
    <t>Put pazara 3</t>
  </si>
  <si>
    <t>XVII-5/52-SU-1</t>
  </si>
  <si>
    <t>XVII-5/57-SU-10</t>
  </si>
  <si>
    <t>XVII-1/79-MO-1</t>
  </si>
  <si>
    <t>Vodoinstalater</t>
  </si>
  <si>
    <t>Trgovačko- instalatersko - bravarski  obrt  INSTALATER</t>
  </si>
  <si>
    <t>RADUNICA 71</t>
  </si>
  <si>
    <t>XVII-1/81-OB-1</t>
  </si>
  <si>
    <t>VODOINSTALATERSKI SERVIS</t>
  </si>
  <si>
    <t>KOTIŠKA 36</t>
  </si>
  <si>
    <t>XVII-1/82-OB-1</t>
  </si>
  <si>
    <t>Zajednički vodoinstalaterski obrt VODOINSTALATERSKA RADNJA ĐEREK - RADOVIĆ</t>
  </si>
  <si>
    <t>TRONDHEIMSKA 37</t>
  </si>
  <si>
    <t>XVII-1/83-MO-1</t>
  </si>
  <si>
    <t>Obrt za vodoinstalacije MIRAN</t>
  </si>
  <si>
    <t>GORSKI PUT 2</t>
  </si>
  <si>
    <t>XVII-2/19-OB-1</t>
  </si>
  <si>
    <t>VODOINSTALACIJA</t>
  </si>
  <si>
    <t>PUT PIKETA 0</t>
  </si>
  <si>
    <t>XVII-2/20-OB-1</t>
  </si>
  <si>
    <t>VODOVODNE  INSTALACIJE , BELMONT</t>
  </si>
  <si>
    <t>PUT VELE LUKE 6</t>
  </si>
  <si>
    <t>XVII-2/21-OB-1</t>
  </si>
  <si>
    <t>HVARSKI VODOVOD d.o.o.</t>
  </si>
  <si>
    <t>21465</t>
  </si>
  <si>
    <t>Jelsa</t>
  </si>
  <si>
    <t>XVII-2/22-OB-1</t>
  </si>
  <si>
    <t>Vodoinstalaterski obrt STANOSERVIS</t>
  </si>
  <si>
    <t>ŽRNOVNIČKA 12</t>
  </si>
  <si>
    <t>XVII-3/43-OB-1</t>
  </si>
  <si>
    <t>INSTALATERSKI OBRT MONTER</t>
  </si>
  <si>
    <t>DMINE PAPALIĆA 7</t>
  </si>
  <si>
    <t>XVII-3/44-OB-1</t>
  </si>
  <si>
    <t>XVII-3/45-OB-1</t>
  </si>
  <si>
    <t>Instalatersko-limarski obrt  ZMIJAVCI</t>
  </si>
  <si>
    <t>21266</t>
  </si>
  <si>
    <t>Zmijavci</t>
  </si>
  <si>
    <t>ZMIJAVCI   BB</t>
  </si>
  <si>
    <t>XVII-3/68-MO-1</t>
  </si>
  <si>
    <t>USLUŽNI OBRT NOVICA</t>
  </si>
  <si>
    <t>XVII-3/69-OB-1</t>
  </si>
  <si>
    <t>VODOVOD I KANALIZACIJA d.o.o.</t>
  </si>
  <si>
    <t>Biokovska 3</t>
  </si>
  <si>
    <t>XVII-3/70-MO-1</t>
  </si>
  <si>
    <t>VODOINSTALATERSKI OBRT BB</t>
  </si>
  <si>
    <t>DRŽIĆEVA 12</t>
  </si>
  <si>
    <t>XVII-3/71-OB-1</t>
  </si>
  <si>
    <t>ANTIĆ, obrt za instalacije</t>
  </si>
  <si>
    <t>Košute</t>
  </si>
  <si>
    <t>Košute 164</t>
  </si>
  <si>
    <t>XVII-3/72-MO-1</t>
  </si>
  <si>
    <t>APSOLUT d.o.o.</t>
  </si>
  <si>
    <t>Ljubićeva 20</t>
  </si>
  <si>
    <t>XVII-3/74-OB-2</t>
  </si>
  <si>
    <t>XVII-3/75-OB-2</t>
  </si>
  <si>
    <t>XVII-3/76-OB-1</t>
  </si>
  <si>
    <t>INSTALATERSKI OBRT ZEKAN</t>
  </si>
  <si>
    <t>ZRINSKO-FRANKOPANSKA       S 7/2</t>
  </si>
  <si>
    <t>XVII-4/37-SU-5</t>
  </si>
  <si>
    <t>XVII-4/38-SU-5</t>
  </si>
  <si>
    <t>XVII-4/86-MO-1</t>
  </si>
  <si>
    <t>XVII-5/52-SU-2</t>
  </si>
  <si>
    <t>XVII-5/54-SU-2</t>
  </si>
  <si>
    <t>XVII-5/55-SU-3</t>
  </si>
  <si>
    <t>XVII-5/57-SU-9</t>
  </si>
  <si>
    <t>XVII-5/62-SU-5</t>
  </si>
  <si>
    <t>XVII-6/9-PO-1</t>
  </si>
  <si>
    <t>XVII-6/28-MO-1</t>
  </si>
  <si>
    <t>VODOINSTALACIJA SOLDIĆ, obrt, vl.Marko Soldić</t>
  </si>
  <si>
    <t>HRVACE</t>
  </si>
  <si>
    <t>SATRIĆ 102</t>
  </si>
  <si>
    <t>XVII-6/29-MO-1</t>
  </si>
  <si>
    <t>Uslužni obrt MILJAK INSTALACIJE, vl. Mate Miljak</t>
  </si>
  <si>
    <t>KAŠTEL STARI</t>
  </si>
  <si>
    <t>SV. JURJA 72</t>
  </si>
  <si>
    <t>XVII-6/30-MO-1</t>
  </si>
  <si>
    <t>XVII-6/44-MO-1</t>
  </si>
  <si>
    <t>Obrt za usluge AQUA NG, vl. Nikša Radanović</t>
  </si>
  <si>
    <t>PRIMOŠTENSKA 14</t>
  </si>
  <si>
    <t>XVII-6/48-PO-1</t>
  </si>
  <si>
    <t>POLIETILEN PARTNER d.o.o.</t>
  </si>
  <si>
    <t>21250</t>
  </si>
  <si>
    <t>Šestanovac</t>
  </si>
  <si>
    <t>Babići bb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</si>
</sst>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" fillId="33" borderId="10" xfId="58" applyFont="1" applyFill="1" applyBorder="1" applyAlignment="1">
      <alignment horizontal="center"/>
      <protection/>
    </xf>
    <xf numFmtId="0" fontId="3" fillId="0" borderId="11" xfId="58" applyFont="1" applyFill="1" applyBorder="1" applyAlignment="1">
      <alignment wrapText="1"/>
      <protection/>
    </xf>
    <xf numFmtId="0" fontId="3" fillId="0" borderId="12" xfId="58" applyFont="1" applyFill="1" applyBorder="1" applyAlignment="1">
      <alignment wrapText="1"/>
      <protection/>
    </xf>
    <xf numFmtId="0" fontId="3" fillId="33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wrapText="1"/>
      <protection/>
    </xf>
    <xf numFmtId="0" fontId="3" fillId="33" borderId="1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wrapText="1"/>
      <protection/>
    </xf>
    <xf numFmtId="0" fontId="3" fillId="0" borderId="11" xfId="58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3" fillId="0" borderId="12" xfId="57" applyFont="1" applyFill="1" applyBorder="1" applyAlignment="1">
      <alignment wrapText="1"/>
      <protection/>
    </xf>
    <xf numFmtId="0" fontId="3" fillId="0" borderId="11" xfId="57" applyFont="1" applyFill="1" applyBorder="1" applyAlignment="1">
      <alignment horizontal="center" wrapText="1"/>
      <protection/>
    </xf>
    <xf numFmtId="0" fontId="3" fillId="0" borderId="11" xfId="56" applyFont="1" applyFill="1" applyBorder="1" applyAlignment="1">
      <alignment horizontal="center" wrapText="1"/>
      <protection/>
    </xf>
    <xf numFmtId="0" fontId="3" fillId="0" borderId="12" xfId="56" applyFont="1" applyFill="1" applyBorder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ELEKTROSTRUKA" xfId="56"/>
    <cellStyle name="Obično_INSTALACIJE i OSTALO" xfId="57"/>
    <cellStyle name="Obično_List1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5"/>
  <sheetViews>
    <sheetView zoomScalePageLayoutView="0" workbookViewId="0" topLeftCell="A96">
      <selection activeCell="B110" sqref="B110"/>
    </sheetView>
  </sheetViews>
  <sheetFormatPr defaultColWidth="9.140625" defaultRowHeight="15"/>
  <cols>
    <col min="1" max="1" width="16.28125" style="0" customWidth="1"/>
    <col min="2" max="2" width="17.421875" style="0" customWidth="1"/>
    <col min="3" max="3" width="28.140625" style="0" customWidth="1"/>
    <col min="4" max="4" width="9.140625" style="9" customWidth="1"/>
    <col min="7" max="7" width="16.421875" style="0" customWidth="1"/>
  </cols>
  <sheetData>
    <row r="2" spans="1:8" ht="2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25.5" customHeight="1">
      <c r="A3" s="2" t="s">
        <v>46</v>
      </c>
      <c r="B3" s="2" t="s">
        <v>9</v>
      </c>
      <c r="C3" s="2" t="s">
        <v>47</v>
      </c>
      <c r="D3" s="8">
        <v>3</v>
      </c>
      <c r="E3" s="2" t="s">
        <v>48</v>
      </c>
      <c r="F3" s="2" t="s">
        <v>49</v>
      </c>
      <c r="G3" s="2" t="s">
        <v>50</v>
      </c>
      <c r="H3" s="2" t="s">
        <v>15</v>
      </c>
    </row>
    <row r="4" spans="1:8" ht="25.5" customHeight="1">
      <c r="A4" s="2" t="s">
        <v>54</v>
      </c>
      <c r="B4" s="2" t="s">
        <v>9</v>
      </c>
      <c r="C4" s="2" t="s">
        <v>55</v>
      </c>
      <c r="D4" s="8">
        <v>2</v>
      </c>
      <c r="E4" s="2" t="s">
        <v>48</v>
      </c>
      <c r="F4" s="2" t="s">
        <v>49</v>
      </c>
      <c r="G4" s="2" t="s">
        <v>56</v>
      </c>
      <c r="H4" s="2" t="s">
        <v>15</v>
      </c>
    </row>
    <row r="5" spans="1:8" ht="25.5" customHeight="1">
      <c r="A5" s="2" t="s">
        <v>33</v>
      </c>
      <c r="B5" s="2" t="s">
        <v>9</v>
      </c>
      <c r="C5" s="2" t="s">
        <v>34</v>
      </c>
      <c r="D5" s="8">
        <v>10</v>
      </c>
      <c r="E5" s="2" t="s">
        <v>35</v>
      </c>
      <c r="F5" s="2" t="s">
        <v>36</v>
      </c>
      <c r="G5" s="2" t="s">
        <v>37</v>
      </c>
      <c r="H5" s="2" t="s">
        <v>15</v>
      </c>
    </row>
    <row r="6" spans="1:8" ht="25.5" customHeight="1">
      <c r="A6" s="2" t="s">
        <v>25</v>
      </c>
      <c r="B6" s="2" t="s">
        <v>9</v>
      </c>
      <c r="C6" s="2" t="s">
        <v>26</v>
      </c>
      <c r="D6" s="8">
        <v>2</v>
      </c>
      <c r="E6" s="2" t="s">
        <v>27</v>
      </c>
      <c r="F6" s="2" t="s">
        <v>28</v>
      </c>
      <c r="G6" s="2" t="s">
        <v>29</v>
      </c>
      <c r="H6" s="2" t="s">
        <v>15</v>
      </c>
    </row>
    <row r="7" spans="1:8" ht="25.5" customHeight="1">
      <c r="A7" s="2" t="s">
        <v>38</v>
      </c>
      <c r="B7" s="2" t="s">
        <v>9</v>
      </c>
      <c r="C7" s="2" t="s">
        <v>39</v>
      </c>
      <c r="D7" s="8">
        <v>10</v>
      </c>
      <c r="E7" s="2" t="s">
        <v>40</v>
      </c>
      <c r="F7" s="2" t="s">
        <v>41</v>
      </c>
      <c r="G7" s="2" t="s">
        <v>42</v>
      </c>
      <c r="H7" s="2" t="s">
        <v>15</v>
      </c>
    </row>
    <row r="8" spans="1:8" ht="25.5" customHeight="1">
      <c r="A8" s="2" t="s">
        <v>8</v>
      </c>
      <c r="B8" s="2" t="s">
        <v>9</v>
      </c>
      <c r="C8" s="2" t="s">
        <v>10</v>
      </c>
      <c r="D8" s="8">
        <v>2</v>
      </c>
      <c r="E8" s="2" t="s">
        <v>12</v>
      </c>
      <c r="F8" s="2" t="s">
        <v>13</v>
      </c>
      <c r="G8" s="2" t="s">
        <v>14</v>
      </c>
      <c r="H8" s="2" t="s">
        <v>15</v>
      </c>
    </row>
    <row r="9" spans="1:8" ht="25.5" customHeight="1">
      <c r="A9" s="2" t="s">
        <v>16</v>
      </c>
      <c r="B9" s="2" t="s">
        <v>9</v>
      </c>
      <c r="C9" s="2" t="s">
        <v>17</v>
      </c>
      <c r="D9" s="8">
        <v>2</v>
      </c>
      <c r="E9" s="2" t="s">
        <v>12</v>
      </c>
      <c r="F9" s="2" t="s">
        <v>13</v>
      </c>
      <c r="G9" s="2" t="s">
        <v>18</v>
      </c>
      <c r="H9" s="2" t="s">
        <v>15</v>
      </c>
    </row>
    <row r="10" spans="1:8" ht="25.5" customHeight="1">
      <c r="A10" s="2" t="s">
        <v>19</v>
      </c>
      <c r="B10" s="2" t="s">
        <v>9</v>
      </c>
      <c r="C10" s="2" t="s">
        <v>20</v>
      </c>
      <c r="D10" s="8">
        <v>15</v>
      </c>
      <c r="E10" s="2" t="s">
        <v>12</v>
      </c>
      <c r="F10" s="2" t="s">
        <v>13</v>
      </c>
      <c r="G10" s="2" t="s">
        <v>21</v>
      </c>
      <c r="H10" s="2" t="s">
        <v>15</v>
      </c>
    </row>
    <row r="11" spans="1:8" ht="25.5" customHeight="1">
      <c r="A11" s="2" t="s">
        <v>22</v>
      </c>
      <c r="B11" s="2" t="s">
        <v>9</v>
      </c>
      <c r="C11" s="2" t="s">
        <v>23</v>
      </c>
      <c r="D11" s="8">
        <v>3</v>
      </c>
      <c r="E11" s="2" t="s">
        <v>12</v>
      </c>
      <c r="F11" s="2" t="s">
        <v>13</v>
      </c>
      <c r="G11" s="2" t="s">
        <v>24</v>
      </c>
      <c r="H11" s="2" t="s">
        <v>15</v>
      </c>
    </row>
    <row r="12" spans="1:8" ht="25.5" customHeight="1">
      <c r="A12" s="2" t="s">
        <v>30</v>
      </c>
      <c r="B12" s="2" t="s">
        <v>9</v>
      </c>
      <c r="C12" s="2" t="s">
        <v>31</v>
      </c>
      <c r="D12" s="8">
        <v>3</v>
      </c>
      <c r="E12" s="2" t="s">
        <v>12</v>
      </c>
      <c r="F12" s="2" t="s">
        <v>13</v>
      </c>
      <c r="G12" s="2" t="s">
        <v>32</v>
      </c>
      <c r="H12" s="2" t="s">
        <v>15</v>
      </c>
    </row>
    <row r="13" spans="1:8" ht="25.5" customHeight="1">
      <c r="A13" s="2" t="s">
        <v>43</v>
      </c>
      <c r="B13" s="2" t="s">
        <v>9</v>
      </c>
      <c r="C13" s="2" t="s">
        <v>44</v>
      </c>
      <c r="D13" s="8">
        <v>3</v>
      </c>
      <c r="E13" s="2" t="s">
        <v>12</v>
      </c>
      <c r="F13" s="2" t="s">
        <v>13</v>
      </c>
      <c r="G13" s="2" t="s">
        <v>45</v>
      </c>
      <c r="H13" s="2" t="s">
        <v>15</v>
      </c>
    </row>
    <row r="14" spans="1:8" ht="25.5" customHeight="1">
      <c r="A14" s="2" t="s">
        <v>51</v>
      </c>
      <c r="B14" s="2" t="s">
        <v>9</v>
      </c>
      <c r="C14" s="2" t="s">
        <v>52</v>
      </c>
      <c r="D14" s="8">
        <v>2</v>
      </c>
      <c r="E14" s="2" t="s">
        <v>12</v>
      </c>
      <c r="F14" s="2" t="s">
        <v>13</v>
      </c>
      <c r="G14" s="2" t="s">
        <v>53</v>
      </c>
      <c r="H14" s="2" t="s">
        <v>15</v>
      </c>
    </row>
    <row r="15" spans="3:4" ht="25.5" customHeight="1">
      <c r="C15" s="3" t="s">
        <v>292</v>
      </c>
      <c r="D15" s="9">
        <f>SUM(D3:D14)</f>
        <v>57</v>
      </c>
    </row>
    <row r="16" ht="25.5" customHeight="1"/>
    <row r="17" ht="25.5" customHeight="1"/>
    <row r="18" spans="1:8" ht="25.5" customHeight="1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</row>
    <row r="19" spans="1:8" ht="25.5" customHeight="1">
      <c r="A19" s="2" t="s">
        <v>72</v>
      </c>
      <c r="B19" s="2" t="s">
        <v>58</v>
      </c>
      <c r="C19" s="2" t="s">
        <v>47</v>
      </c>
      <c r="D19" s="8">
        <v>3</v>
      </c>
      <c r="E19" s="2" t="s">
        <v>48</v>
      </c>
      <c r="F19" s="2" t="s">
        <v>49</v>
      </c>
      <c r="G19" s="2" t="s">
        <v>50</v>
      </c>
      <c r="H19" s="2" t="s">
        <v>15</v>
      </c>
    </row>
    <row r="20" spans="1:8" ht="25.5" customHeight="1">
      <c r="A20" s="2" t="s">
        <v>73</v>
      </c>
      <c r="B20" s="2" t="s">
        <v>58</v>
      </c>
      <c r="C20" s="2" t="s">
        <v>74</v>
      </c>
      <c r="D20" s="8">
        <v>3</v>
      </c>
      <c r="E20" s="2" t="s">
        <v>75</v>
      </c>
      <c r="F20" s="2" t="s">
        <v>76</v>
      </c>
      <c r="G20" s="2" t="s">
        <v>77</v>
      </c>
      <c r="H20" s="2" t="s">
        <v>15</v>
      </c>
    </row>
    <row r="21" spans="1:8" ht="25.5" customHeight="1">
      <c r="A21" s="2" t="s">
        <v>65</v>
      </c>
      <c r="B21" s="2" t="s">
        <v>58</v>
      </c>
      <c r="C21" s="2" t="s">
        <v>66</v>
      </c>
      <c r="D21" s="8">
        <v>2</v>
      </c>
      <c r="E21" s="2" t="s">
        <v>40</v>
      </c>
      <c r="F21" s="2" t="s">
        <v>41</v>
      </c>
      <c r="G21" s="2" t="s">
        <v>67</v>
      </c>
      <c r="H21" s="2" t="s">
        <v>15</v>
      </c>
    </row>
    <row r="22" spans="1:8" ht="25.5" customHeight="1">
      <c r="A22" s="2" t="s">
        <v>61</v>
      </c>
      <c r="B22" s="2" t="s">
        <v>58</v>
      </c>
      <c r="C22" s="2" t="s">
        <v>62</v>
      </c>
      <c r="D22" s="8">
        <v>3</v>
      </c>
      <c r="E22" s="2" t="s">
        <v>11</v>
      </c>
      <c r="F22" s="2" t="s">
        <v>63</v>
      </c>
      <c r="G22" s="2" t="s">
        <v>64</v>
      </c>
      <c r="H22" s="2" t="s">
        <v>15</v>
      </c>
    </row>
    <row r="23" spans="1:8" ht="25.5" customHeight="1">
      <c r="A23" s="2" t="s">
        <v>57</v>
      </c>
      <c r="B23" s="2" t="s">
        <v>58</v>
      </c>
      <c r="C23" s="2" t="s">
        <v>59</v>
      </c>
      <c r="D23" s="8">
        <v>3</v>
      </c>
      <c r="E23" s="2" t="s">
        <v>12</v>
      </c>
      <c r="F23" s="2" t="s">
        <v>13</v>
      </c>
      <c r="G23" s="2" t="s">
        <v>60</v>
      </c>
      <c r="H23" s="2" t="s">
        <v>15</v>
      </c>
    </row>
    <row r="24" spans="1:8" ht="25.5" customHeight="1">
      <c r="A24" s="2" t="s">
        <v>68</v>
      </c>
      <c r="B24" s="2" t="s">
        <v>58</v>
      </c>
      <c r="C24" s="2" t="s">
        <v>69</v>
      </c>
      <c r="D24" s="8">
        <v>10</v>
      </c>
      <c r="E24" s="2" t="s">
        <v>12</v>
      </c>
      <c r="F24" s="2" t="s">
        <v>13</v>
      </c>
      <c r="G24" s="2" t="s">
        <v>70</v>
      </c>
      <c r="H24" s="2" t="s">
        <v>15</v>
      </c>
    </row>
    <row r="25" spans="1:8" ht="25.5" customHeight="1">
      <c r="A25" s="2" t="s">
        <v>71</v>
      </c>
      <c r="B25" s="2" t="s">
        <v>58</v>
      </c>
      <c r="C25" s="2" t="s">
        <v>44</v>
      </c>
      <c r="D25" s="8">
        <v>3</v>
      </c>
      <c r="E25" s="2" t="s">
        <v>12</v>
      </c>
      <c r="F25" s="2" t="s">
        <v>13</v>
      </c>
      <c r="G25" s="2" t="s">
        <v>45</v>
      </c>
      <c r="H25" s="2" t="s">
        <v>15</v>
      </c>
    </row>
    <row r="26" spans="3:4" ht="25.5" customHeight="1">
      <c r="C26" s="3" t="s">
        <v>292</v>
      </c>
      <c r="D26" s="9">
        <f>SUM(D19:D25)</f>
        <v>27</v>
      </c>
    </row>
    <row r="27" ht="25.5" customHeight="1"/>
    <row r="28" spans="1:8" ht="25.5" customHeight="1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</row>
    <row r="29" spans="1:8" ht="25.5" customHeight="1">
      <c r="A29" s="2" t="s">
        <v>104</v>
      </c>
      <c r="B29" s="2" t="s">
        <v>79</v>
      </c>
      <c r="C29" s="2" t="s">
        <v>105</v>
      </c>
      <c r="D29" s="8">
        <v>3</v>
      </c>
      <c r="E29" s="2" t="s">
        <v>106</v>
      </c>
      <c r="F29" s="2" t="s">
        <v>107</v>
      </c>
      <c r="G29" s="2" t="s">
        <v>108</v>
      </c>
      <c r="H29" s="2" t="s">
        <v>15</v>
      </c>
    </row>
    <row r="30" spans="1:8" ht="25.5" customHeight="1">
      <c r="A30" s="2" t="s">
        <v>122</v>
      </c>
      <c r="B30" s="2" t="s">
        <v>79</v>
      </c>
      <c r="C30" s="2" t="s">
        <v>47</v>
      </c>
      <c r="D30" s="8">
        <v>3</v>
      </c>
      <c r="E30" s="2" t="s">
        <v>48</v>
      </c>
      <c r="F30" s="2" t="s">
        <v>49</v>
      </c>
      <c r="G30" s="2" t="s">
        <v>50</v>
      </c>
      <c r="H30" s="2" t="s">
        <v>15</v>
      </c>
    </row>
    <row r="31" spans="1:8" ht="25.5" customHeight="1">
      <c r="A31" s="2" t="s">
        <v>91</v>
      </c>
      <c r="B31" s="2" t="s">
        <v>79</v>
      </c>
      <c r="C31" s="2" t="s">
        <v>92</v>
      </c>
      <c r="D31" s="8">
        <v>2</v>
      </c>
      <c r="E31" s="2" t="s">
        <v>93</v>
      </c>
      <c r="F31" s="2" t="s">
        <v>94</v>
      </c>
      <c r="G31" s="2" t="s">
        <v>95</v>
      </c>
      <c r="H31" s="2" t="s">
        <v>15</v>
      </c>
    </row>
    <row r="32" spans="1:8" ht="25.5" customHeight="1">
      <c r="A32" s="2" t="s">
        <v>119</v>
      </c>
      <c r="B32" s="2" t="s">
        <v>79</v>
      </c>
      <c r="C32" s="2" t="s">
        <v>34</v>
      </c>
      <c r="D32" s="8">
        <v>10</v>
      </c>
      <c r="E32" s="2" t="s">
        <v>35</v>
      </c>
      <c r="F32" s="2" t="s">
        <v>36</v>
      </c>
      <c r="G32" s="2" t="s">
        <v>37</v>
      </c>
      <c r="H32" s="2" t="s">
        <v>15</v>
      </c>
    </row>
    <row r="33" spans="1:8" ht="25.5" customHeight="1">
      <c r="A33" s="2" t="s">
        <v>80</v>
      </c>
      <c r="B33" s="2" t="s">
        <v>79</v>
      </c>
      <c r="C33" s="2" t="s">
        <v>81</v>
      </c>
      <c r="D33" s="8">
        <v>3</v>
      </c>
      <c r="E33" s="2" t="s">
        <v>82</v>
      </c>
      <c r="F33" s="2" t="s">
        <v>83</v>
      </c>
      <c r="G33" s="2" t="s">
        <v>84</v>
      </c>
      <c r="H33" s="2" t="s">
        <v>15</v>
      </c>
    </row>
    <row r="34" spans="1:8" ht="25.5" customHeight="1">
      <c r="A34" s="2" t="s">
        <v>97</v>
      </c>
      <c r="B34" s="2" t="s">
        <v>79</v>
      </c>
      <c r="C34" s="2" t="s">
        <v>98</v>
      </c>
      <c r="D34" s="8">
        <v>2</v>
      </c>
      <c r="E34" s="2" t="s">
        <v>99</v>
      </c>
      <c r="F34" s="2" t="s">
        <v>100</v>
      </c>
      <c r="G34" s="2" t="s">
        <v>101</v>
      </c>
      <c r="H34" s="2" t="s">
        <v>15</v>
      </c>
    </row>
    <row r="35" spans="1:8" ht="25.5" customHeight="1">
      <c r="A35" s="2" t="s">
        <v>109</v>
      </c>
      <c r="B35" s="2" t="s">
        <v>79</v>
      </c>
      <c r="C35" s="2" t="s">
        <v>66</v>
      </c>
      <c r="D35" s="8">
        <v>2</v>
      </c>
      <c r="E35" s="2" t="s">
        <v>40</v>
      </c>
      <c r="F35" s="2" t="s">
        <v>41</v>
      </c>
      <c r="G35" s="2" t="s">
        <v>67</v>
      </c>
      <c r="H35" s="2" t="s">
        <v>15</v>
      </c>
    </row>
    <row r="36" spans="1:8" ht="25.5" customHeight="1">
      <c r="A36" s="2" t="s">
        <v>120</v>
      </c>
      <c r="B36" s="2" t="s">
        <v>79</v>
      </c>
      <c r="C36" s="2" t="s">
        <v>39</v>
      </c>
      <c r="D36" s="8">
        <v>15</v>
      </c>
      <c r="E36" s="2" t="s">
        <v>40</v>
      </c>
      <c r="F36" s="2" t="s">
        <v>41</v>
      </c>
      <c r="G36" s="2" t="s">
        <v>42</v>
      </c>
      <c r="H36" s="2" t="s">
        <v>15</v>
      </c>
    </row>
    <row r="37" spans="1:8" ht="25.5" customHeight="1">
      <c r="A37" s="2" t="s">
        <v>96</v>
      </c>
      <c r="B37" s="2" t="s">
        <v>79</v>
      </c>
      <c r="C37" s="2" t="s">
        <v>62</v>
      </c>
      <c r="D37" s="8">
        <v>2</v>
      </c>
      <c r="E37" s="2" t="s">
        <v>11</v>
      </c>
      <c r="F37" s="2" t="s">
        <v>63</v>
      </c>
      <c r="G37" s="2" t="s">
        <v>64</v>
      </c>
      <c r="H37" s="2" t="s">
        <v>15</v>
      </c>
    </row>
    <row r="38" spans="1:8" ht="25.5" customHeight="1">
      <c r="A38" s="2" t="s">
        <v>110</v>
      </c>
      <c r="B38" s="2" t="s">
        <v>79</v>
      </c>
      <c r="C38" s="2" t="s">
        <v>111</v>
      </c>
      <c r="D38" s="8">
        <v>2</v>
      </c>
      <c r="E38" s="2" t="s">
        <v>112</v>
      </c>
      <c r="F38" s="2" t="s">
        <v>63</v>
      </c>
      <c r="G38" s="2" t="s">
        <v>113</v>
      </c>
      <c r="H38" s="2" t="s">
        <v>15</v>
      </c>
    </row>
    <row r="39" spans="1:8" ht="25.5" customHeight="1">
      <c r="A39" s="2" t="s">
        <v>78</v>
      </c>
      <c r="B39" s="2" t="s">
        <v>79</v>
      </c>
      <c r="C39" s="2" t="s">
        <v>59</v>
      </c>
      <c r="D39" s="8">
        <v>3</v>
      </c>
      <c r="E39" s="2" t="s">
        <v>12</v>
      </c>
      <c r="F39" s="2" t="s">
        <v>13</v>
      </c>
      <c r="G39" s="2" t="s">
        <v>60</v>
      </c>
      <c r="H39" s="2" t="s">
        <v>15</v>
      </c>
    </row>
    <row r="40" spans="1:8" ht="25.5" customHeight="1">
      <c r="A40" s="2" t="s">
        <v>85</v>
      </c>
      <c r="B40" s="2" t="s">
        <v>79</v>
      </c>
      <c r="C40" s="2" t="s">
        <v>86</v>
      </c>
      <c r="D40" s="8">
        <v>2</v>
      </c>
      <c r="E40" s="2" t="s">
        <v>12</v>
      </c>
      <c r="F40" s="2" t="s">
        <v>13</v>
      </c>
      <c r="G40" s="2" t="s">
        <v>87</v>
      </c>
      <c r="H40" s="2" t="s">
        <v>15</v>
      </c>
    </row>
    <row r="41" spans="1:8" ht="25.5" customHeight="1">
      <c r="A41" s="2" t="s">
        <v>88</v>
      </c>
      <c r="B41" s="2" t="s">
        <v>79</v>
      </c>
      <c r="C41" s="2" t="s">
        <v>89</v>
      </c>
      <c r="D41" s="8">
        <v>2</v>
      </c>
      <c r="E41" s="2" t="s">
        <v>12</v>
      </c>
      <c r="F41" s="2" t="s">
        <v>13</v>
      </c>
      <c r="G41" s="2" t="s">
        <v>90</v>
      </c>
      <c r="H41" s="2" t="s">
        <v>15</v>
      </c>
    </row>
    <row r="42" spans="1:8" ht="25.5" customHeight="1">
      <c r="A42" s="2" t="s">
        <v>102</v>
      </c>
      <c r="B42" s="2" t="s">
        <v>79</v>
      </c>
      <c r="C42" s="2" t="s">
        <v>17</v>
      </c>
      <c r="D42" s="8">
        <v>2</v>
      </c>
      <c r="E42" s="2" t="s">
        <v>12</v>
      </c>
      <c r="F42" s="2" t="s">
        <v>13</v>
      </c>
      <c r="G42" s="2" t="s">
        <v>18</v>
      </c>
      <c r="H42" s="2" t="s">
        <v>15</v>
      </c>
    </row>
    <row r="43" spans="1:8" ht="25.5" customHeight="1">
      <c r="A43" s="2" t="s">
        <v>103</v>
      </c>
      <c r="B43" s="2" t="s">
        <v>79</v>
      </c>
      <c r="C43" s="2" t="s">
        <v>20</v>
      </c>
      <c r="D43" s="8">
        <v>20</v>
      </c>
      <c r="E43" s="2" t="s">
        <v>12</v>
      </c>
      <c r="F43" s="2" t="s">
        <v>13</v>
      </c>
      <c r="G43" s="2" t="s">
        <v>21</v>
      </c>
      <c r="H43" s="2" t="s">
        <v>15</v>
      </c>
    </row>
    <row r="44" spans="1:8" ht="25.5" customHeight="1">
      <c r="A44" s="2" t="s">
        <v>121</v>
      </c>
      <c r="B44" s="2" t="s">
        <v>79</v>
      </c>
      <c r="C44" s="2" t="s">
        <v>44</v>
      </c>
      <c r="D44" s="8">
        <v>3</v>
      </c>
      <c r="E44" s="2" t="s">
        <v>12</v>
      </c>
      <c r="F44" s="2" t="s">
        <v>13</v>
      </c>
      <c r="G44" s="2" t="s">
        <v>45</v>
      </c>
      <c r="H44" s="2" t="s">
        <v>15</v>
      </c>
    </row>
    <row r="45" spans="1:8" ht="25.5" customHeight="1">
      <c r="A45" s="2" t="s">
        <v>123</v>
      </c>
      <c r="B45" s="2" t="s">
        <v>79</v>
      </c>
      <c r="C45" s="2" t="s">
        <v>124</v>
      </c>
      <c r="D45" s="8">
        <v>2</v>
      </c>
      <c r="E45" s="2" t="s">
        <v>12</v>
      </c>
      <c r="F45" s="2" t="s">
        <v>13</v>
      </c>
      <c r="G45" s="2" t="s">
        <v>125</v>
      </c>
      <c r="H45" s="2" t="s">
        <v>15</v>
      </c>
    </row>
    <row r="46" spans="1:8" ht="25.5" customHeight="1">
      <c r="A46" s="2" t="s">
        <v>114</v>
      </c>
      <c r="B46" s="2" t="s">
        <v>79</v>
      </c>
      <c r="C46" s="2" t="s">
        <v>115</v>
      </c>
      <c r="D46" s="8">
        <v>15</v>
      </c>
      <c r="E46" s="2" t="s">
        <v>116</v>
      </c>
      <c r="F46" s="2" t="s">
        <v>117</v>
      </c>
      <c r="G46" s="2" t="s">
        <v>118</v>
      </c>
      <c r="H46" s="2" t="s">
        <v>15</v>
      </c>
    </row>
    <row r="47" spans="3:4" ht="25.5" customHeight="1">
      <c r="C47" s="3" t="s">
        <v>292</v>
      </c>
      <c r="D47" s="9">
        <f>SUM(D29:D46)</f>
        <v>93</v>
      </c>
    </row>
    <row r="48" ht="25.5" customHeight="1"/>
    <row r="49" spans="1:8" ht="25.5" customHeight="1">
      <c r="A49" s="1" t="s">
        <v>0</v>
      </c>
      <c r="B49" s="1" t="s">
        <v>1</v>
      </c>
      <c r="C49" s="1" t="s">
        <v>2</v>
      </c>
      <c r="D49" s="1" t="s">
        <v>3</v>
      </c>
      <c r="E49" s="1" t="s">
        <v>4</v>
      </c>
      <c r="F49" s="1" t="s">
        <v>5</v>
      </c>
      <c r="G49" s="1" t="s">
        <v>6</v>
      </c>
      <c r="H49" s="1" t="s">
        <v>7</v>
      </c>
    </row>
    <row r="50" spans="1:8" ht="25.5" customHeight="1">
      <c r="A50" s="2" t="s">
        <v>180</v>
      </c>
      <c r="B50" s="2" t="s">
        <v>127</v>
      </c>
      <c r="C50" s="2" t="s">
        <v>291</v>
      </c>
      <c r="D50" s="8">
        <v>2</v>
      </c>
      <c r="E50" s="2" t="s">
        <v>11</v>
      </c>
      <c r="F50" s="2" t="s">
        <v>11</v>
      </c>
      <c r="G50" s="2" t="s">
        <v>181</v>
      </c>
      <c r="H50" s="2" t="s">
        <v>15</v>
      </c>
    </row>
    <row r="51" spans="1:8" ht="25.5" customHeight="1">
      <c r="A51" s="2" t="s">
        <v>273</v>
      </c>
      <c r="B51" s="2" t="s">
        <v>127</v>
      </c>
      <c r="C51" s="2" t="s">
        <v>47</v>
      </c>
      <c r="D51" s="8">
        <v>3</v>
      </c>
      <c r="E51" s="2" t="s">
        <v>48</v>
      </c>
      <c r="F51" s="2" t="s">
        <v>49</v>
      </c>
      <c r="G51" s="2" t="s">
        <v>50</v>
      </c>
      <c r="H51" s="2" t="s">
        <v>15</v>
      </c>
    </row>
    <row r="52" spans="1:8" ht="25.5" customHeight="1">
      <c r="A52" s="2" t="s">
        <v>290</v>
      </c>
      <c r="B52" s="2" t="s">
        <v>127</v>
      </c>
      <c r="C52" s="2" t="s">
        <v>55</v>
      </c>
      <c r="D52" s="8">
        <v>2</v>
      </c>
      <c r="E52" s="2" t="s">
        <v>48</v>
      </c>
      <c r="F52" s="2" t="s">
        <v>49</v>
      </c>
      <c r="G52" s="2" t="s">
        <v>56</v>
      </c>
      <c r="H52" s="2" t="s">
        <v>15</v>
      </c>
    </row>
    <row r="53" spans="1:8" ht="25.5" customHeight="1">
      <c r="A53" s="2" t="s">
        <v>277</v>
      </c>
      <c r="B53" s="2" t="s">
        <v>127</v>
      </c>
      <c r="C53" s="2" t="s">
        <v>278</v>
      </c>
      <c r="D53" s="8">
        <v>3</v>
      </c>
      <c r="E53" s="2" t="s">
        <v>279</v>
      </c>
      <c r="F53" s="2" t="s">
        <v>280</v>
      </c>
      <c r="G53" s="2" t="s">
        <v>281</v>
      </c>
      <c r="H53" s="2" t="s">
        <v>15</v>
      </c>
    </row>
    <row r="54" spans="1:8" ht="25.5" customHeight="1">
      <c r="A54" s="2" t="s">
        <v>167</v>
      </c>
      <c r="B54" s="2" t="s">
        <v>127</v>
      </c>
      <c r="C54" s="2" t="s">
        <v>168</v>
      </c>
      <c r="D54" s="8">
        <v>2</v>
      </c>
      <c r="E54" s="2" t="s">
        <v>169</v>
      </c>
      <c r="F54" s="2" t="s">
        <v>170</v>
      </c>
      <c r="G54" s="2" t="s">
        <v>171</v>
      </c>
      <c r="H54" s="2" t="s">
        <v>15</v>
      </c>
    </row>
    <row r="55" spans="1:8" ht="25.5" customHeight="1">
      <c r="A55" s="2" t="s">
        <v>257</v>
      </c>
      <c r="B55" s="2" t="s">
        <v>127</v>
      </c>
      <c r="C55" s="2" t="s">
        <v>34</v>
      </c>
      <c r="D55" s="8">
        <v>15</v>
      </c>
      <c r="E55" s="2" t="s">
        <v>35</v>
      </c>
      <c r="F55" s="2" t="s">
        <v>36</v>
      </c>
      <c r="G55" s="2" t="s">
        <v>37</v>
      </c>
      <c r="H55" s="2" t="s">
        <v>15</v>
      </c>
    </row>
    <row r="56" spans="1:8" ht="25.5" customHeight="1">
      <c r="A56" s="2" t="s">
        <v>195</v>
      </c>
      <c r="B56" s="2" t="s">
        <v>127</v>
      </c>
      <c r="C56" s="2" t="s">
        <v>196</v>
      </c>
      <c r="D56" s="8">
        <v>2</v>
      </c>
      <c r="E56" s="2" t="s">
        <v>197</v>
      </c>
      <c r="F56" s="2" t="s">
        <v>198</v>
      </c>
      <c r="G56" s="2" t="s">
        <v>199</v>
      </c>
      <c r="H56" s="2" t="s">
        <v>15</v>
      </c>
    </row>
    <row r="57" spans="1:8" ht="25.5" customHeight="1">
      <c r="A57" s="2" t="s">
        <v>153</v>
      </c>
      <c r="B57" s="2" t="s">
        <v>127</v>
      </c>
      <c r="C57" s="2" t="s">
        <v>154</v>
      </c>
      <c r="D57" s="8">
        <v>2</v>
      </c>
      <c r="E57" s="2" t="s">
        <v>155</v>
      </c>
      <c r="F57" s="2" t="s">
        <v>156</v>
      </c>
      <c r="G57" s="2" t="s">
        <v>157</v>
      </c>
      <c r="H57" s="2" t="s">
        <v>15</v>
      </c>
    </row>
    <row r="58" spans="1:8" ht="25.5" customHeight="1">
      <c r="A58" s="2" t="s">
        <v>172</v>
      </c>
      <c r="B58" s="2" t="s">
        <v>127</v>
      </c>
      <c r="C58" s="2" t="s">
        <v>173</v>
      </c>
      <c r="D58" s="8">
        <v>2</v>
      </c>
      <c r="E58" s="2" t="s">
        <v>174</v>
      </c>
      <c r="F58" s="2" t="s">
        <v>175</v>
      </c>
      <c r="G58" s="2" t="s">
        <v>176</v>
      </c>
      <c r="H58" s="2" t="s">
        <v>15</v>
      </c>
    </row>
    <row r="59" spans="1:8" ht="25.5" customHeight="1">
      <c r="A59" s="2" t="s">
        <v>177</v>
      </c>
      <c r="B59" s="2" t="s">
        <v>127</v>
      </c>
      <c r="C59" s="2" t="s">
        <v>178</v>
      </c>
      <c r="D59" s="8">
        <v>3</v>
      </c>
      <c r="E59" s="2" t="s">
        <v>174</v>
      </c>
      <c r="F59" s="2" t="s">
        <v>175</v>
      </c>
      <c r="G59" s="2" t="s">
        <v>179</v>
      </c>
      <c r="H59" s="2" t="s">
        <v>15</v>
      </c>
    </row>
    <row r="60" spans="1:8" ht="25.5" customHeight="1">
      <c r="A60" s="2" t="s">
        <v>213</v>
      </c>
      <c r="B60" s="2" t="s">
        <v>127</v>
      </c>
      <c r="C60" s="2" t="s">
        <v>214</v>
      </c>
      <c r="D60" s="8">
        <v>2</v>
      </c>
      <c r="E60" s="2" t="s">
        <v>215</v>
      </c>
      <c r="F60" s="2" t="s">
        <v>216</v>
      </c>
      <c r="G60" s="2" t="s">
        <v>217</v>
      </c>
      <c r="H60" s="2" t="s">
        <v>15</v>
      </c>
    </row>
    <row r="61" spans="1:8" ht="25.5" customHeight="1">
      <c r="A61" s="2" t="s">
        <v>130</v>
      </c>
      <c r="B61" s="2" t="s">
        <v>127</v>
      </c>
      <c r="C61" s="2" t="s">
        <v>131</v>
      </c>
      <c r="D61" s="8">
        <v>2</v>
      </c>
      <c r="E61" s="2" t="s">
        <v>132</v>
      </c>
      <c r="F61" s="2" t="s">
        <v>133</v>
      </c>
      <c r="G61" s="2" t="s">
        <v>134</v>
      </c>
      <c r="H61" s="2" t="s">
        <v>15</v>
      </c>
    </row>
    <row r="62" spans="1:8" ht="25.5" customHeight="1">
      <c r="A62" s="2" t="s">
        <v>258</v>
      </c>
      <c r="B62" s="2" t="s">
        <v>127</v>
      </c>
      <c r="C62" s="2" t="s">
        <v>259</v>
      </c>
      <c r="D62" s="8">
        <v>15</v>
      </c>
      <c r="E62" s="2" t="s">
        <v>132</v>
      </c>
      <c r="F62" s="2" t="s">
        <v>133</v>
      </c>
      <c r="G62" s="2" t="s">
        <v>260</v>
      </c>
      <c r="H62" s="2" t="s">
        <v>15</v>
      </c>
    </row>
    <row r="63" spans="1:8" ht="25.5" customHeight="1">
      <c r="A63" s="2" t="s">
        <v>242</v>
      </c>
      <c r="B63" s="2" t="s">
        <v>127</v>
      </c>
      <c r="C63" s="2" t="s">
        <v>243</v>
      </c>
      <c r="D63" s="8">
        <v>5</v>
      </c>
      <c r="E63" s="2" t="s">
        <v>244</v>
      </c>
      <c r="F63" s="2" t="s">
        <v>245</v>
      </c>
      <c r="G63" s="2" t="s">
        <v>246</v>
      </c>
      <c r="H63" s="2" t="s">
        <v>15</v>
      </c>
    </row>
    <row r="64" spans="1:8" ht="25.5" customHeight="1">
      <c r="A64" s="2" t="s">
        <v>158</v>
      </c>
      <c r="B64" s="2" t="s">
        <v>127</v>
      </c>
      <c r="C64" s="2" t="s">
        <v>159</v>
      </c>
      <c r="D64" s="8">
        <v>2</v>
      </c>
      <c r="E64" s="2" t="s">
        <v>27</v>
      </c>
      <c r="F64" s="2" t="s">
        <v>28</v>
      </c>
      <c r="G64" s="2" t="s">
        <v>160</v>
      </c>
      <c r="H64" s="2" t="s">
        <v>15</v>
      </c>
    </row>
    <row r="65" spans="1:8" ht="25.5" customHeight="1">
      <c r="A65" s="2" t="s">
        <v>207</v>
      </c>
      <c r="B65" s="2" t="s">
        <v>127</v>
      </c>
      <c r="C65" s="2" t="s">
        <v>208</v>
      </c>
      <c r="D65" s="8">
        <v>2</v>
      </c>
      <c r="E65" s="2" t="s">
        <v>27</v>
      </c>
      <c r="F65" s="2" t="s">
        <v>28</v>
      </c>
      <c r="G65" s="2" t="s">
        <v>209</v>
      </c>
      <c r="H65" s="2" t="s">
        <v>15</v>
      </c>
    </row>
    <row r="66" spans="1:8" ht="25.5" customHeight="1">
      <c r="A66" s="2" t="s">
        <v>219</v>
      </c>
      <c r="B66" s="2" t="s">
        <v>127</v>
      </c>
      <c r="C66" s="2" t="s">
        <v>220</v>
      </c>
      <c r="D66" s="8">
        <v>2</v>
      </c>
      <c r="E66" s="2" t="s">
        <v>27</v>
      </c>
      <c r="F66" s="2" t="s">
        <v>28</v>
      </c>
      <c r="G66" s="2" t="s">
        <v>221</v>
      </c>
      <c r="H66" s="2" t="s">
        <v>15</v>
      </c>
    </row>
    <row r="67" spans="1:8" ht="25.5" customHeight="1">
      <c r="A67" s="2" t="s">
        <v>255</v>
      </c>
      <c r="B67" s="2" t="s">
        <v>127</v>
      </c>
      <c r="C67" s="2" t="s">
        <v>26</v>
      </c>
      <c r="D67" s="8">
        <v>2</v>
      </c>
      <c r="E67" s="2" t="s">
        <v>27</v>
      </c>
      <c r="F67" s="2" t="s">
        <v>28</v>
      </c>
      <c r="G67" s="2" t="s">
        <v>29</v>
      </c>
      <c r="H67" s="2" t="s">
        <v>15</v>
      </c>
    </row>
    <row r="68" spans="1:8" ht="25.5" customHeight="1">
      <c r="A68" s="2" t="s">
        <v>204</v>
      </c>
      <c r="B68" s="2" t="s">
        <v>127</v>
      </c>
      <c r="C68" s="2" t="s">
        <v>205</v>
      </c>
      <c r="D68" s="8">
        <v>3</v>
      </c>
      <c r="E68" s="2" t="s">
        <v>40</v>
      </c>
      <c r="F68" s="2" t="s">
        <v>41</v>
      </c>
      <c r="G68" s="2" t="s">
        <v>206</v>
      </c>
      <c r="H68" s="2" t="s">
        <v>15</v>
      </c>
    </row>
    <row r="69" spans="1:8" ht="25.5" customHeight="1">
      <c r="A69" s="2" t="s">
        <v>261</v>
      </c>
      <c r="B69" s="2" t="s">
        <v>127</v>
      </c>
      <c r="C69" s="2" t="s">
        <v>39</v>
      </c>
      <c r="D69" s="8">
        <v>15</v>
      </c>
      <c r="E69" s="2" t="s">
        <v>40</v>
      </c>
      <c r="F69" s="2" t="s">
        <v>41</v>
      </c>
      <c r="G69" s="2" t="s">
        <v>42</v>
      </c>
      <c r="H69" s="2" t="s">
        <v>15</v>
      </c>
    </row>
    <row r="70" spans="1:8" ht="25.5" customHeight="1">
      <c r="A70" s="2" t="s">
        <v>274</v>
      </c>
      <c r="B70" s="2" t="s">
        <v>127</v>
      </c>
      <c r="C70" s="2" t="s">
        <v>275</v>
      </c>
      <c r="D70" s="8">
        <v>3</v>
      </c>
      <c r="E70" s="2" t="s">
        <v>40</v>
      </c>
      <c r="F70" s="2" t="s">
        <v>41</v>
      </c>
      <c r="G70" s="2" t="s">
        <v>276</v>
      </c>
      <c r="H70" s="2" t="s">
        <v>15</v>
      </c>
    </row>
    <row r="71" spans="1:8" ht="25.5" customHeight="1">
      <c r="A71" s="2" t="s">
        <v>200</v>
      </c>
      <c r="B71" s="2" t="s">
        <v>127</v>
      </c>
      <c r="C71" s="2" t="s">
        <v>201</v>
      </c>
      <c r="D71" s="8">
        <v>3</v>
      </c>
      <c r="E71" s="2" t="s">
        <v>40</v>
      </c>
      <c r="F71" s="2" t="s">
        <v>202</v>
      </c>
      <c r="G71" s="2" t="s">
        <v>203</v>
      </c>
      <c r="H71" s="2" t="s">
        <v>15</v>
      </c>
    </row>
    <row r="72" spans="1:8" ht="25.5" customHeight="1">
      <c r="A72" s="2" t="s">
        <v>136</v>
      </c>
      <c r="B72" s="2" t="s">
        <v>127</v>
      </c>
      <c r="C72" s="2" t="s">
        <v>137</v>
      </c>
      <c r="D72" s="8">
        <v>2</v>
      </c>
      <c r="E72" s="2" t="s">
        <v>112</v>
      </c>
      <c r="F72" s="2" t="s">
        <v>63</v>
      </c>
      <c r="G72" s="2" t="s">
        <v>138</v>
      </c>
      <c r="H72" s="2" t="s">
        <v>15</v>
      </c>
    </row>
    <row r="73" spans="1:8" ht="25.5" customHeight="1">
      <c r="A73" s="2" t="s">
        <v>145</v>
      </c>
      <c r="B73" s="2" t="s">
        <v>127</v>
      </c>
      <c r="C73" s="2" t="s">
        <v>146</v>
      </c>
      <c r="D73" s="8">
        <v>2</v>
      </c>
      <c r="E73" s="2" t="s">
        <v>112</v>
      </c>
      <c r="F73" s="2" t="s">
        <v>63</v>
      </c>
      <c r="G73" s="2" t="s">
        <v>147</v>
      </c>
      <c r="H73" s="2" t="s">
        <v>15</v>
      </c>
    </row>
    <row r="74" spans="1:8" ht="25.5" customHeight="1">
      <c r="A74" s="2" t="s">
        <v>183</v>
      </c>
      <c r="B74" s="2" t="s">
        <v>127</v>
      </c>
      <c r="C74" s="2" t="s">
        <v>184</v>
      </c>
      <c r="D74" s="8">
        <v>2</v>
      </c>
      <c r="E74" s="2" t="s">
        <v>112</v>
      </c>
      <c r="F74" s="2" t="s">
        <v>63</v>
      </c>
      <c r="G74" s="2" t="s">
        <v>185</v>
      </c>
      <c r="H74" s="2" t="s">
        <v>15</v>
      </c>
    </row>
    <row r="75" spans="1:8" ht="25.5" customHeight="1">
      <c r="A75" s="2" t="s">
        <v>186</v>
      </c>
      <c r="B75" s="2" t="s">
        <v>127</v>
      </c>
      <c r="C75" s="2" t="s">
        <v>187</v>
      </c>
      <c r="D75" s="8">
        <v>3</v>
      </c>
      <c r="E75" s="2" t="s">
        <v>112</v>
      </c>
      <c r="F75" s="2" t="s">
        <v>63</v>
      </c>
      <c r="G75" s="2" t="s">
        <v>188</v>
      </c>
      <c r="H75" s="2" t="s">
        <v>15</v>
      </c>
    </row>
    <row r="76" spans="1:8" ht="25.5" customHeight="1">
      <c r="A76" s="2" t="s">
        <v>126</v>
      </c>
      <c r="B76" s="2" t="s">
        <v>127</v>
      </c>
      <c r="C76" s="2" t="s">
        <v>128</v>
      </c>
      <c r="D76" s="8">
        <v>2</v>
      </c>
      <c r="E76" s="2" t="s">
        <v>12</v>
      </c>
      <c r="F76" s="2" t="s">
        <v>13</v>
      </c>
      <c r="G76" s="2" t="s">
        <v>129</v>
      </c>
      <c r="H76" s="2" t="s">
        <v>15</v>
      </c>
    </row>
    <row r="77" spans="1:8" ht="25.5" customHeight="1">
      <c r="A77" s="2" t="s">
        <v>135</v>
      </c>
      <c r="B77" s="2" t="s">
        <v>127</v>
      </c>
      <c r="C77" s="2" t="s">
        <v>59</v>
      </c>
      <c r="D77" s="8">
        <v>2</v>
      </c>
      <c r="E77" s="2" t="s">
        <v>12</v>
      </c>
      <c r="F77" s="2" t="s">
        <v>13</v>
      </c>
      <c r="G77" s="2" t="s">
        <v>60</v>
      </c>
      <c r="H77" s="2" t="s">
        <v>15</v>
      </c>
    </row>
    <row r="78" spans="1:8" ht="25.5" customHeight="1">
      <c r="A78" s="2" t="s">
        <v>139</v>
      </c>
      <c r="B78" s="2" t="s">
        <v>127</v>
      </c>
      <c r="C78" s="2" t="s">
        <v>140</v>
      </c>
      <c r="D78" s="8">
        <v>3</v>
      </c>
      <c r="E78" s="2" t="s">
        <v>12</v>
      </c>
      <c r="F78" s="2" t="s">
        <v>13</v>
      </c>
      <c r="G78" s="2" t="s">
        <v>141</v>
      </c>
      <c r="H78" s="2" t="s">
        <v>15</v>
      </c>
    </row>
    <row r="79" spans="1:8" ht="25.5" customHeight="1">
      <c r="A79" s="2" t="s">
        <v>142</v>
      </c>
      <c r="B79" s="2" t="s">
        <v>127</v>
      </c>
      <c r="C79" s="2" t="s">
        <v>143</v>
      </c>
      <c r="D79" s="8">
        <v>2</v>
      </c>
      <c r="E79" s="2" t="s">
        <v>12</v>
      </c>
      <c r="F79" s="2" t="s">
        <v>13</v>
      </c>
      <c r="G79" s="2" t="s">
        <v>144</v>
      </c>
      <c r="H79" s="2" t="s">
        <v>15</v>
      </c>
    </row>
    <row r="80" spans="1:8" ht="25.5" customHeight="1">
      <c r="A80" s="2" t="s">
        <v>148</v>
      </c>
      <c r="B80" s="2" t="s">
        <v>127</v>
      </c>
      <c r="C80" s="2" t="s">
        <v>149</v>
      </c>
      <c r="D80" s="8">
        <v>2</v>
      </c>
      <c r="E80" s="2" t="s">
        <v>12</v>
      </c>
      <c r="F80" s="2" t="s">
        <v>13</v>
      </c>
      <c r="G80" s="2" t="s">
        <v>87</v>
      </c>
      <c r="H80" s="2" t="s">
        <v>15</v>
      </c>
    </row>
    <row r="81" spans="1:8" ht="25.5" customHeight="1">
      <c r="A81" s="2" t="s">
        <v>150</v>
      </c>
      <c r="B81" s="2" t="s">
        <v>127</v>
      </c>
      <c r="C81" s="2" t="s">
        <v>151</v>
      </c>
      <c r="D81" s="8">
        <v>3</v>
      </c>
      <c r="E81" s="2" t="s">
        <v>12</v>
      </c>
      <c r="F81" s="2" t="s">
        <v>13</v>
      </c>
      <c r="G81" s="2" t="s">
        <v>152</v>
      </c>
      <c r="H81" s="2" t="s">
        <v>15</v>
      </c>
    </row>
    <row r="82" spans="1:8" ht="25.5" customHeight="1">
      <c r="A82" s="2" t="s">
        <v>161</v>
      </c>
      <c r="B82" s="2" t="s">
        <v>127</v>
      </c>
      <c r="C82" s="2" t="s">
        <v>162</v>
      </c>
      <c r="D82" s="8">
        <v>2</v>
      </c>
      <c r="E82" s="2" t="s">
        <v>12</v>
      </c>
      <c r="F82" s="2" t="s">
        <v>13</v>
      </c>
      <c r="G82" s="2" t="s">
        <v>163</v>
      </c>
      <c r="H82" s="2" t="s">
        <v>15</v>
      </c>
    </row>
    <row r="83" spans="1:8" ht="25.5" customHeight="1">
      <c r="A83" s="2" t="s">
        <v>164</v>
      </c>
      <c r="B83" s="2" t="s">
        <v>127</v>
      </c>
      <c r="C83" s="2" t="s">
        <v>165</v>
      </c>
      <c r="D83" s="8">
        <v>2</v>
      </c>
      <c r="E83" s="2" t="s">
        <v>12</v>
      </c>
      <c r="F83" s="2" t="s">
        <v>13</v>
      </c>
      <c r="G83" s="2" t="s">
        <v>166</v>
      </c>
      <c r="H83" s="2" t="s">
        <v>15</v>
      </c>
    </row>
    <row r="84" spans="1:8" ht="25.5" customHeight="1">
      <c r="A84" s="2" t="s">
        <v>182</v>
      </c>
      <c r="B84" s="2" t="s">
        <v>127</v>
      </c>
      <c r="C84" s="2" t="s">
        <v>10</v>
      </c>
      <c r="D84" s="8">
        <v>2</v>
      </c>
      <c r="E84" s="2" t="s">
        <v>12</v>
      </c>
      <c r="F84" s="2" t="s">
        <v>13</v>
      </c>
      <c r="G84" s="2" t="s">
        <v>14</v>
      </c>
      <c r="H84" s="2" t="s">
        <v>15</v>
      </c>
    </row>
    <row r="85" spans="1:8" ht="25.5" customHeight="1">
      <c r="A85" s="2" t="s">
        <v>189</v>
      </c>
      <c r="B85" s="2" t="s">
        <v>127</v>
      </c>
      <c r="C85" s="2" t="s">
        <v>190</v>
      </c>
      <c r="D85" s="8">
        <v>2</v>
      </c>
      <c r="E85" s="2" t="s">
        <v>12</v>
      </c>
      <c r="F85" s="2" t="s">
        <v>13</v>
      </c>
      <c r="G85" s="2" t="s">
        <v>191</v>
      </c>
      <c r="H85" s="2" t="s">
        <v>15</v>
      </c>
    </row>
    <row r="86" spans="1:8" ht="25.5" customHeight="1">
      <c r="A86" s="2" t="s">
        <v>192</v>
      </c>
      <c r="B86" s="2" t="s">
        <v>127</v>
      </c>
      <c r="C86" s="2" t="s">
        <v>193</v>
      </c>
      <c r="D86" s="8">
        <v>2</v>
      </c>
      <c r="E86" s="2" t="s">
        <v>12</v>
      </c>
      <c r="F86" s="2" t="s">
        <v>13</v>
      </c>
      <c r="G86" s="2" t="s">
        <v>194</v>
      </c>
      <c r="H86" s="2" t="s">
        <v>15</v>
      </c>
    </row>
    <row r="87" spans="1:8" ht="25.5" customHeight="1">
      <c r="A87" s="2" t="s">
        <v>210</v>
      </c>
      <c r="B87" s="2" t="s">
        <v>127</v>
      </c>
      <c r="C87" s="2" t="s">
        <v>211</v>
      </c>
      <c r="D87" s="8">
        <v>3</v>
      </c>
      <c r="E87" s="2" t="s">
        <v>12</v>
      </c>
      <c r="F87" s="2" t="s">
        <v>13</v>
      </c>
      <c r="G87" s="2" t="s">
        <v>212</v>
      </c>
      <c r="H87" s="2" t="s">
        <v>15</v>
      </c>
    </row>
    <row r="88" spans="1:8" ht="25.5" customHeight="1">
      <c r="A88" s="2" t="s">
        <v>218</v>
      </c>
      <c r="B88" s="2" t="s">
        <v>127</v>
      </c>
      <c r="C88" s="2" t="s">
        <v>17</v>
      </c>
      <c r="D88" s="8">
        <v>2</v>
      </c>
      <c r="E88" s="2" t="s">
        <v>12</v>
      </c>
      <c r="F88" s="2" t="s">
        <v>13</v>
      </c>
      <c r="G88" s="2" t="s">
        <v>18</v>
      </c>
      <c r="H88" s="2" t="s">
        <v>15</v>
      </c>
    </row>
    <row r="89" spans="1:8" ht="25.5" customHeight="1">
      <c r="A89" s="2" t="s">
        <v>222</v>
      </c>
      <c r="B89" s="2" t="s">
        <v>127</v>
      </c>
      <c r="C89" s="2" t="s">
        <v>223</v>
      </c>
      <c r="D89" s="8">
        <v>2</v>
      </c>
      <c r="E89" s="2" t="s">
        <v>12</v>
      </c>
      <c r="F89" s="2" t="s">
        <v>13</v>
      </c>
      <c r="G89" s="2" t="s">
        <v>224</v>
      </c>
      <c r="H89" s="2" t="s">
        <v>15</v>
      </c>
    </row>
    <row r="90" spans="1:8" ht="25.5" customHeight="1">
      <c r="A90" s="2" t="s">
        <v>225</v>
      </c>
      <c r="B90" s="2" t="s">
        <v>127</v>
      </c>
      <c r="C90" s="2" t="s">
        <v>226</v>
      </c>
      <c r="D90" s="8">
        <v>2</v>
      </c>
      <c r="E90" s="2" t="s">
        <v>12</v>
      </c>
      <c r="F90" s="2" t="s">
        <v>13</v>
      </c>
      <c r="G90" s="2" t="s">
        <v>227</v>
      </c>
      <c r="H90" s="2" t="s">
        <v>15</v>
      </c>
    </row>
    <row r="91" spans="1:8" ht="25.5" customHeight="1">
      <c r="A91" s="2" t="s">
        <v>228</v>
      </c>
      <c r="B91" s="2" t="s">
        <v>127</v>
      </c>
      <c r="C91" s="2" t="s">
        <v>229</v>
      </c>
      <c r="D91" s="8">
        <v>2</v>
      </c>
      <c r="E91" s="2" t="s">
        <v>12</v>
      </c>
      <c r="F91" s="2" t="s">
        <v>13</v>
      </c>
      <c r="G91" s="2" t="s">
        <v>230</v>
      </c>
      <c r="H91" s="2" t="s">
        <v>15</v>
      </c>
    </row>
    <row r="92" spans="1:8" ht="25.5" customHeight="1">
      <c r="A92" s="2" t="s">
        <v>231</v>
      </c>
      <c r="B92" s="2" t="s">
        <v>127</v>
      </c>
      <c r="C92" s="2" t="s">
        <v>232</v>
      </c>
      <c r="D92" s="8">
        <v>2</v>
      </c>
      <c r="E92" s="2" t="s">
        <v>12</v>
      </c>
      <c r="F92" s="2" t="s">
        <v>13</v>
      </c>
      <c r="G92" s="2" t="s">
        <v>233</v>
      </c>
      <c r="H92" s="2" t="s">
        <v>15</v>
      </c>
    </row>
    <row r="93" spans="1:8" ht="25.5" customHeight="1">
      <c r="A93" s="2" t="s">
        <v>234</v>
      </c>
      <c r="B93" s="2" t="s">
        <v>127</v>
      </c>
      <c r="C93" s="2" t="s">
        <v>235</v>
      </c>
      <c r="D93" s="8">
        <v>2</v>
      </c>
      <c r="E93" s="2" t="s">
        <v>12</v>
      </c>
      <c r="F93" s="2" t="s">
        <v>13</v>
      </c>
      <c r="G93" s="2" t="s">
        <v>60</v>
      </c>
      <c r="H93" s="2" t="s">
        <v>15</v>
      </c>
    </row>
    <row r="94" spans="1:8" ht="25.5" customHeight="1">
      <c r="A94" s="2" t="s">
        <v>241</v>
      </c>
      <c r="B94" s="2" t="s">
        <v>127</v>
      </c>
      <c r="C94" s="2" t="s">
        <v>20</v>
      </c>
      <c r="D94" s="8">
        <v>40</v>
      </c>
      <c r="E94" s="2" t="s">
        <v>12</v>
      </c>
      <c r="F94" s="2" t="s">
        <v>13</v>
      </c>
      <c r="G94" s="2" t="s">
        <v>21</v>
      </c>
      <c r="H94" s="2" t="s">
        <v>15</v>
      </c>
    </row>
    <row r="95" spans="1:8" ht="25.5" customHeight="1">
      <c r="A95" s="2" t="s">
        <v>252</v>
      </c>
      <c r="B95" s="2" t="s">
        <v>127</v>
      </c>
      <c r="C95" s="2" t="s">
        <v>253</v>
      </c>
      <c r="D95" s="8">
        <v>3</v>
      </c>
      <c r="E95" s="2" t="s">
        <v>12</v>
      </c>
      <c r="F95" s="2" t="s">
        <v>13</v>
      </c>
      <c r="G95" s="2" t="s">
        <v>254</v>
      </c>
      <c r="H95" s="2" t="s">
        <v>15</v>
      </c>
    </row>
    <row r="96" spans="1:8" ht="25.5" customHeight="1">
      <c r="A96" s="2" t="s">
        <v>272</v>
      </c>
      <c r="B96" s="2" t="s">
        <v>127</v>
      </c>
      <c r="C96" s="2" t="s">
        <v>44</v>
      </c>
      <c r="D96" s="8">
        <v>3</v>
      </c>
      <c r="E96" s="2" t="s">
        <v>12</v>
      </c>
      <c r="F96" s="2" t="s">
        <v>13</v>
      </c>
      <c r="G96" s="2" t="s">
        <v>45</v>
      </c>
      <c r="H96" s="2" t="s">
        <v>15</v>
      </c>
    </row>
    <row r="97" spans="1:8" ht="25.5" customHeight="1">
      <c r="A97" s="2" t="s">
        <v>282</v>
      </c>
      <c r="B97" s="2" t="s">
        <v>127</v>
      </c>
      <c r="C97" s="2" t="s">
        <v>283</v>
      </c>
      <c r="D97" s="8">
        <v>2</v>
      </c>
      <c r="E97" s="2" t="s">
        <v>12</v>
      </c>
      <c r="F97" s="2" t="s">
        <v>13</v>
      </c>
      <c r="G97" s="2" t="s">
        <v>284</v>
      </c>
      <c r="H97" s="2" t="s">
        <v>15</v>
      </c>
    </row>
    <row r="98" spans="1:8" ht="25.5" customHeight="1">
      <c r="A98" s="2" t="s">
        <v>289</v>
      </c>
      <c r="B98" s="2" t="s">
        <v>127</v>
      </c>
      <c r="C98" s="2" t="s">
        <v>124</v>
      </c>
      <c r="D98" s="8">
        <v>2</v>
      </c>
      <c r="E98" s="2" t="s">
        <v>12</v>
      </c>
      <c r="F98" s="2" t="s">
        <v>13</v>
      </c>
      <c r="G98" s="2" t="s">
        <v>125</v>
      </c>
      <c r="H98" s="2" t="s">
        <v>15</v>
      </c>
    </row>
    <row r="99" spans="1:8" ht="25.5" customHeight="1">
      <c r="A99" s="2" t="s">
        <v>262</v>
      </c>
      <c r="B99" s="2" t="s">
        <v>127</v>
      </c>
      <c r="C99" s="2" t="s">
        <v>263</v>
      </c>
      <c r="D99" s="8">
        <v>15</v>
      </c>
      <c r="E99" s="2" t="s">
        <v>264</v>
      </c>
      <c r="F99" s="2" t="s">
        <v>265</v>
      </c>
      <c r="G99" s="2" t="s">
        <v>266</v>
      </c>
      <c r="H99" s="2" t="s">
        <v>15</v>
      </c>
    </row>
    <row r="100" spans="1:8" ht="25.5" customHeight="1">
      <c r="A100" s="2" t="s">
        <v>256</v>
      </c>
      <c r="B100" s="2" t="s">
        <v>127</v>
      </c>
      <c r="C100" s="2" t="s">
        <v>115</v>
      </c>
      <c r="D100" s="8">
        <v>10</v>
      </c>
      <c r="E100" s="2" t="s">
        <v>116</v>
      </c>
      <c r="F100" s="2" t="s">
        <v>117</v>
      </c>
      <c r="G100" s="2" t="s">
        <v>118</v>
      </c>
      <c r="H100" s="2" t="s">
        <v>15</v>
      </c>
    </row>
    <row r="101" spans="1:8" ht="25.5" customHeight="1">
      <c r="A101" s="2" t="s">
        <v>285</v>
      </c>
      <c r="B101" s="2" t="s">
        <v>127</v>
      </c>
      <c r="C101" s="2" t="s">
        <v>286</v>
      </c>
      <c r="D101" s="8">
        <v>3</v>
      </c>
      <c r="E101" s="2" t="s">
        <v>116</v>
      </c>
      <c r="F101" s="2" t="s">
        <v>287</v>
      </c>
      <c r="G101" s="2" t="s">
        <v>288</v>
      </c>
      <c r="H101" s="2" t="s">
        <v>15</v>
      </c>
    </row>
    <row r="102" spans="1:8" ht="25.5" customHeight="1">
      <c r="A102" s="2" t="s">
        <v>236</v>
      </c>
      <c r="B102" s="2" t="s">
        <v>127</v>
      </c>
      <c r="C102" s="2" t="s">
        <v>237</v>
      </c>
      <c r="D102" s="8">
        <v>3</v>
      </c>
      <c r="E102" s="2" t="s">
        <v>238</v>
      </c>
      <c r="F102" s="2" t="s">
        <v>239</v>
      </c>
      <c r="G102" s="2" t="s">
        <v>240</v>
      </c>
      <c r="H102" s="2" t="s">
        <v>15</v>
      </c>
    </row>
    <row r="103" spans="1:8" ht="25.5" customHeight="1">
      <c r="A103" s="2" t="s">
        <v>267</v>
      </c>
      <c r="B103" s="2" t="s">
        <v>127</v>
      </c>
      <c r="C103" s="2" t="s">
        <v>268</v>
      </c>
      <c r="D103" s="8">
        <v>15</v>
      </c>
      <c r="E103" s="2" t="s">
        <v>269</v>
      </c>
      <c r="F103" s="2" t="s">
        <v>270</v>
      </c>
      <c r="G103" s="2" t="s">
        <v>271</v>
      </c>
      <c r="H103" s="2" t="s">
        <v>15</v>
      </c>
    </row>
    <row r="104" spans="1:8" ht="25.5" customHeight="1">
      <c r="A104" s="2" t="s">
        <v>247</v>
      </c>
      <c r="B104" s="2" t="s">
        <v>127</v>
      </c>
      <c r="C104" s="2" t="s">
        <v>248</v>
      </c>
      <c r="D104" s="8">
        <v>2</v>
      </c>
      <c r="E104" s="2" t="s">
        <v>249</v>
      </c>
      <c r="F104" s="2" t="s">
        <v>250</v>
      </c>
      <c r="G104" s="2" t="s">
        <v>251</v>
      </c>
      <c r="H104" s="2" t="s">
        <v>15</v>
      </c>
    </row>
    <row r="105" spans="3:4" ht="14.25">
      <c r="C105" s="3" t="s">
        <v>292</v>
      </c>
      <c r="D105" s="9">
        <f>SUM(D49:D104)</f>
        <v>238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60"/>
  <sheetViews>
    <sheetView zoomScalePageLayoutView="0" workbookViewId="0" topLeftCell="A52">
      <selection activeCell="G6" sqref="G6"/>
    </sheetView>
  </sheetViews>
  <sheetFormatPr defaultColWidth="9.140625" defaultRowHeight="25.5" customHeight="1"/>
  <cols>
    <col min="1" max="1" width="16.57421875" style="0" customWidth="1"/>
    <col min="2" max="2" width="15.421875" style="0" customWidth="1"/>
    <col min="3" max="3" width="25.140625" style="0" customWidth="1"/>
    <col min="4" max="4" width="9.140625" style="9" customWidth="1"/>
    <col min="7" max="7" width="16.28125" style="0" customWidth="1"/>
  </cols>
  <sheetData>
    <row r="3" spans="1:8" ht="25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ht="25.5" customHeight="1">
      <c r="A4" s="5" t="s">
        <v>367</v>
      </c>
      <c r="B4" s="5" t="s">
        <v>314</v>
      </c>
      <c r="C4" s="5" t="s">
        <v>368</v>
      </c>
      <c r="D4" s="11">
        <v>2</v>
      </c>
      <c r="E4" s="5" t="s">
        <v>369</v>
      </c>
      <c r="F4" s="5" t="s">
        <v>370</v>
      </c>
      <c r="G4" s="5" t="s">
        <v>371</v>
      </c>
      <c r="H4" s="5" t="s">
        <v>15</v>
      </c>
    </row>
    <row r="5" spans="1:8" ht="25.5" customHeight="1">
      <c r="A5" s="5" t="s">
        <v>354</v>
      </c>
      <c r="B5" s="5" t="s">
        <v>314</v>
      </c>
      <c r="C5" s="5" t="s">
        <v>34</v>
      </c>
      <c r="D5" s="11">
        <v>15</v>
      </c>
      <c r="E5" s="5" t="s">
        <v>35</v>
      </c>
      <c r="F5" s="5" t="s">
        <v>36</v>
      </c>
      <c r="G5" s="5" t="s">
        <v>37</v>
      </c>
      <c r="H5" s="5" t="s">
        <v>15</v>
      </c>
    </row>
    <row r="6" spans="1:8" ht="25.5" customHeight="1">
      <c r="A6" s="5" t="s">
        <v>323</v>
      </c>
      <c r="B6" s="5" t="s">
        <v>314</v>
      </c>
      <c r="C6" s="5" t="s">
        <v>324</v>
      </c>
      <c r="D6" s="11">
        <v>3</v>
      </c>
      <c r="E6" s="5" t="s">
        <v>325</v>
      </c>
      <c r="F6" s="5" t="s">
        <v>326</v>
      </c>
      <c r="G6" s="5" t="s">
        <v>327</v>
      </c>
      <c r="H6" s="5" t="s">
        <v>15</v>
      </c>
    </row>
    <row r="7" spans="1:8" ht="25.5" customHeight="1">
      <c r="A7" s="5" t="s">
        <v>348</v>
      </c>
      <c r="B7" s="5" t="s">
        <v>314</v>
      </c>
      <c r="C7" s="5" t="s">
        <v>349</v>
      </c>
      <c r="D7" s="11">
        <v>2</v>
      </c>
      <c r="E7" s="5" t="s">
        <v>132</v>
      </c>
      <c r="F7" s="5" t="s">
        <v>133</v>
      </c>
      <c r="G7" s="5" t="s">
        <v>350</v>
      </c>
      <c r="H7" s="5" t="s">
        <v>15</v>
      </c>
    </row>
    <row r="8" spans="1:8" ht="25.5" customHeight="1">
      <c r="A8" s="5" t="s">
        <v>345</v>
      </c>
      <c r="B8" s="5" t="s">
        <v>314</v>
      </c>
      <c r="C8" s="5" t="s">
        <v>346</v>
      </c>
      <c r="D8" s="11">
        <v>2</v>
      </c>
      <c r="E8" s="5" t="s">
        <v>244</v>
      </c>
      <c r="F8" s="5" t="s">
        <v>245</v>
      </c>
      <c r="G8" s="5" t="s">
        <v>347</v>
      </c>
      <c r="H8" s="5" t="s">
        <v>15</v>
      </c>
    </row>
    <row r="9" spans="1:8" ht="25.5" customHeight="1">
      <c r="A9" s="5" t="s">
        <v>328</v>
      </c>
      <c r="B9" s="5" t="s">
        <v>314</v>
      </c>
      <c r="C9" s="5" t="s">
        <v>329</v>
      </c>
      <c r="D9" s="11">
        <v>3</v>
      </c>
      <c r="E9" s="5" t="s">
        <v>330</v>
      </c>
      <c r="F9" s="5" t="s">
        <v>331</v>
      </c>
      <c r="G9" s="5" t="s">
        <v>332</v>
      </c>
      <c r="H9" s="5" t="s">
        <v>15</v>
      </c>
    </row>
    <row r="10" spans="1:8" ht="25.5" customHeight="1">
      <c r="A10" s="5" t="s">
        <v>320</v>
      </c>
      <c r="B10" s="5" t="s">
        <v>314</v>
      </c>
      <c r="C10" s="5" t="s">
        <v>321</v>
      </c>
      <c r="D10" s="11">
        <v>3</v>
      </c>
      <c r="E10" s="5" t="s">
        <v>40</v>
      </c>
      <c r="F10" s="5" t="s">
        <v>41</v>
      </c>
      <c r="G10" s="5" t="s">
        <v>322</v>
      </c>
      <c r="H10" s="5" t="s">
        <v>15</v>
      </c>
    </row>
    <row r="11" spans="1:8" ht="25.5" customHeight="1">
      <c r="A11" s="5" t="s">
        <v>355</v>
      </c>
      <c r="B11" s="5" t="s">
        <v>314</v>
      </c>
      <c r="C11" s="5" t="s">
        <v>39</v>
      </c>
      <c r="D11" s="11">
        <v>15</v>
      </c>
      <c r="E11" s="5" t="s">
        <v>40</v>
      </c>
      <c r="F11" s="5" t="s">
        <v>41</v>
      </c>
      <c r="G11" s="5" t="s">
        <v>42</v>
      </c>
      <c r="H11" s="5" t="s">
        <v>15</v>
      </c>
    </row>
    <row r="12" spans="1:8" ht="25.5" customHeight="1">
      <c r="A12" s="5" t="s">
        <v>333</v>
      </c>
      <c r="B12" s="5" t="s">
        <v>314</v>
      </c>
      <c r="C12" s="5" t="s">
        <v>334</v>
      </c>
      <c r="D12" s="11">
        <v>3</v>
      </c>
      <c r="E12" s="5" t="s">
        <v>112</v>
      </c>
      <c r="F12" s="5" t="s">
        <v>63</v>
      </c>
      <c r="G12" s="5" t="s">
        <v>335</v>
      </c>
      <c r="H12" s="5" t="s">
        <v>15</v>
      </c>
    </row>
    <row r="13" spans="1:8" ht="25.5" customHeight="1">
      <c r="A13" s="5" t="s">
        <v>336</v>
      </c>
      <c r="B13" s="5" t="s">
        <v>314</v>
      </c>
      <c r="C13" s="5" t="s">
        <v>337</v>
      </c>
      <c r="D13" s="11">
        <v>3</v>
      </c>
      <c r="E13" s="5" t="s">
        <v>12</v>
      </c>
      <c r="F13" s="5" t="s">
        <v>13</v>
      </c>
      <c r="G13" s="5" t="s">
        <v>338</v>
      </c>
      <c r="H13" s="5" t="s">
        <v>15</v>
      </c>
    </row>
    <row r="14" spans="1:8" ht="25.5" customHeight="1">
      <c r="A14" s="5" t="s">
        <v>339</v>
      </c>
      <c r="B14" s="5" t="s">
        <v>314</v>
      </c>
      <c r="C14" s="5" t="s">
        <v>20</v>
      </c>
      <c r="D14" s="11">
        <v>20</v>
      </c>
      <c r="E14" s="5" t="s">
        <v>12</v>
      </c>
      <c r="F14" s="5" t="s">
        <v>13</v>
      </c>
      <c r="G14" s="5" t="s">
        <v>21</v>
      </c>
      <c r="H14" s="5" t="s">
        <v>15</v>
      </c>
    </row>
    <row r="15" spans="1:8" ht="25.5" customHeight="1">
      <c r="A15" s="5" t="s">
        <v>351</v>
      </c>
      <c r="B15" s="5" t="s">
        <v>314</v>
      </c>
      <c r="C15" s="5" t="s">
        <v>352</v>
      </c>
      <c r="D15" s="11">
        <v>2</v>
      </c>
      <c r="E15" s="5" t="s">
        <v>12</v>
      </c>
      <c r="F15" s="5" t="s">
        <v>13</v>
      </c>
      <c r="G15" s="5" t="s">
        <v>353</v>
      </c>
      <c r="H15" s="5" t="s">
        <v>15</v>
      </c>
    </row>
    <row r="16" spans="1:8" ht="25.5" customHeight="1">
      <c r="A16" s="5" t="s">
        <v>357</v>
      </c>
      <c r="B16" s="5" t="s">
        <v>314</v>
      </c>
      <c r="C16" s="5" t="s">
        <v>358</v>
      </c>
      <c r="D16" s="11">
        <v>3</v>
      </c>
      <c r="E16" s="5" t="s">
        <v>12</v>
      </c>
      <c r="F16" s="5" t="s">
        <v>13</v>
      </c>
      <c r="G16" s="5" t="s">
        <v>359</v>
      </c>
      <c r="H16" s="5" t="s">
        <v>15</v>
      </c>
    </row>
    <row r="17" spans="1:8" ht="25.5" customHeight="1">
      <c r="A17" s="5" t="s">
        <v>360</v>
      </c>
      <c r="B17" s="5" t="s">
        <v>314</v>
      </c>
      <c r="C17" s="5" t="s">
        <v>361</v>
      </c>
      <c r="D17" s="11">
        <v>3</v>
      </c>
      <c r="E17" s="5" t="s">
        <v>12</v>
      </c>
      <c r="F17" s="5" t="s">
        <v>13</v>
      </c>
      <c r="G17" s="5" t="s">
        <v>362</v>
      </c>
      <c r="H17" s="5" t="s">
        <v>15</v>
      </c>
    </row>
    <row r="18" spans="1:8" ht="25.5" customHeight="1">
      <c r="A18" s="5" t="s">
        <v>363</v>
      </c>
      <c r="B18" s="5" t="s">
        <v>314</v>
      </c>
      <c r="C18" s="5" t="s">
        <v>364</v>
      </c>
      <c r="D18" s="11">
        <v>6</v>
      </c>
      <c r="E18" s="5" t="s">
        <v>12</v>
      </c>
      <c r="F18" s="5" t="s">
        <v>13</v>
      </c>
      <c r="G18" s="5" t="s">
        <v>365</v>
      </c>
      <c r="H18" s="5" t="s">
        <v>15</v>
      </c>
    </row>
    <row r="19" spans="1:8" ht="25.5" customHeight="1">
      <c r="A19" s="5" t="s">
        <v>366</v>
      </c>
      <c r="B19" s="5" t="s">
        <v>314</v>
      </c>
      <c r="C19" s="5" t="s">
        <v>364</v>
      </c>
      <c r="D19" s="11">
        <v>4</v>
      </c>
      <c r="E19" s="5" t="s">
        <v>12</v>
      </c>
      <c r="F19" s="5" t="s">
        <v>13</v>
      </c>
      <c r="G19" s="5" t="s">
        <v>365</v>
      </c>
      <c r="H19" s="5" t="s">
        <v>15</v>
      </c>
    </row>
    <row r="20" spans="1:8" ht="25.5" customHeight="1">
      <c r="A20" s="5" t="s">
        <v>372</v>
      </c>
      <c r="B20" s="5" t="s">
        <v>314</v>
      </c>
      <c r="C20" s="5" t="s">
        <v>373</v>
      </c>
      <c r="D20" s="11">
        <v>2</v>
      </c>
      <c r="E20" s="5" t="s">
        <v>12</v>
      </c>
      <c r="F20" s="5" t="s">
        <v>374</v>
      </c>
      <c r="G20" s="5" t="s">
        <v>375</v>
      </c>
      <c r="H20" s="5" t="s">
        <v>15</v>
      </c>
    </row>
    <row r="21" spans="1:8" ht="25.5" customHeight="1">
      <c r="A21" s="5" t="s">
        <v>340</v>
      </c>
      <c r="B21" s="5" t="s">
        <v>314</v>
      </c>
      <c r="C21" s="5" t="s">
        <v>341</v>
      </c>
      <c r="D21" s="11">
        <v>2</v>
      </c>
      <c r="E21" s="5" t="s">
        <v>342</v>
      </c>
      <c r="F21" s="5" t="s">
        <v>343</v>
      </c>
      <c r="G21" s="5" t="s">
        <v>344</v>
      </c>
      <c r="H21" s="5" t="s">
        <v>15</v>
      </c>
    </row>
    <row r="22" spans="1:8" ht="25.5" customHeight="1">
      <c r="A22" s="5" t="s">
        <v>356</v>
      </c>
      <c r="B22" s="5" t="s">
        <v>314</v>
      </c>
      <c r="C22" s="5" t="s">
        <v>263</v>
      </c>
      <c r="D22" s="11">
        <v>10</v>
      </c>
      <c r="E22" s="5" t="s">
        <v>264</v>
      </c>
      <c r="F22" s="5" t="s">
        <v>265</v>
      </c>
      <c r="G22" s="5" t="s">
        <v>266</v>
      </c>
      <c r="H22" s="5" t="s">
        <v>15</v>
      </c>
    </row>
    <row r="23" spans="1:8" ht="25.5" customHeight="1">
      <c r="A23" s="5" t="s">
        <v>313</v>
      </c>
      <c r="B23" s="5" t="s">
        <v>314</v>
      </c>
      <c r="C23" s="5" t="s">
        <v>315</v>
      </c>
      <c r="D23" s="11">
        <v>3</v>
      </c>
      <c r="E23" s="5" t="s">
        <v>296</v>
      </c>
      <c r="F23" s="5" t="s">
        <v>297</v>
      </c>
      <c r="G23" s="5" t="s">
        <v>316</v>
      </c>
      <c r="H23" s="5" t="s">
        <v>15</v>
      </c>
    </row>
    <row r="24" spans="1:8" ht="25.5" customHeight="1">
      <c r="A24" s="5" t="s">
        <v>317</v>
      </c>
      <c r="B24" s="5" t="s">
        <v>314</v>
      </c>
      <c r="C24" s="5" t="s">
        <v>318</v>
      </c>
      <c r="D24" s="11">
        <v>3</v>
      </c>
      <c r="E24" s="5" t="s">
        <v>296</v>
      </c>
      <c r="F24" s="5" t="s">
        <v>297</v>
      </c>
      <c r="G24" s="5" t="s">
        <v>319</v>
      </c>
      <c r="H24" s="5" t="s">
        <v>15</v>
      </c>
    </row>
    <row r="25" spans="3:4" ht="25.5" customHeight="1">
      <c r="C25" s="10" t="s">
        <v>292</v>
      </c>
      <c r="D25" s="9">
        <f>SUM(D4:D24)</f>
        <v>109</v>
      </c>
    </row>
    <row r="27" spans="1:8" ht="25.5" customHeight="1">
      <c r="A27" s="6" t="s">
        <v>0</v>
      </c>
      <c r="B27" s="6" t="s">
        <v>1</v>
      </c>
      <c r="C27" s="6" t="s">
        <v>2</v>
      </c>
      <c r="D27" s="6" t="s">
        <v>3</v>
      </c>
      <c r="E27" s="6" t="s">
        <v>4</v>
      </c>
      <c r="F27" s="6" t="s">
        <v>5</v>
      </c>
      <c r="G27" s="6" t="s">
        <v>6</v>
      </c>
      <c r="H27" s="6" t="s">
        <v>7</v>
      </c>
    </row>
    <row r="28" spans="1:8" ht="25.5" customHeight="1">
      <c r="A28" s="7" t="s">
        <v>376</v>
      </c>
      <c r="B28" s="7" t="s">
        <v>377</v>
      </c>
      <c r="C28" s="7" t="s">
        <v>378</v>
      </c>
      <c r="D28" s="12">
        <v>3</v>
      </c>
      <c r="E28" s="7" t="s">
        <v>379</v>
      </c>
      <c r="F28" s="7" t="s">
        <v>380</v>
      </c>
      <c r="G28" s="7" t="s">
        <v>381</v>
      </c>
      <c r="H28" s="7" t="s">
        <v>15</v>
      </c>
    </row>
    <row r="29" spans="1:8" ht="25.5" customHeight="1">
      <c r="A29" s="7" t="s">
        <v>401</v>
      </c>
      <c r="B29" s="7" t="s">
        <v>377</v>
      </c>
      <c r="C29" s="7" t="s">
        <v>402</v>
      </c>
      <c r="D29" s="12">
        <v>3</v>
      </c>
      <c r="E29" s="7" t="s">
        <v>369</v>
      </c>
      <c r="F29" s="7" t="s">
        <v>370</v>
      </c>
      <c r="G29" s="7" t="s">
        <v>403</v>
      </c>
      <c r="H29" s="7" t="s">
        <v>15</v>
      </c>
    </row>
    <row r="30" spans="1:8" ht="25.5" customHeight="1">
      <c r="A30" s="7" t="s">
        <v>431</v>
      </c>
      <c r="B30" s="7" t="s">
        <v>377</v>
      </c>
      <c r="C30" s="7" t="s">
        <v>368</v>
      </c>
      <c r="D30" s="12">
        <v>2</v>
      </c>
      <c r="E30" s="7" t="s">
        <v>369</v>
      </c>
      <c r="F30" s="7" t="s">
        <v>370</v>
      </c>
      <c r="G30" s="7" t="s">
        <v>371</v>
      </c>
      <c r="H30" s="7" t="s">
        <v>15</v>
      </c>
    </row>
    <row r="31" spans="1:8" ht="25.5" customHeight="1">
      <c r="A31" s="7" t="s">
        <v>389</v>
      </c>
      <c r="B31" s="7" t="s">
        <v>377</v>
      </c>
      <c r="C31" s="7" t="s">
        <v>390</v>
      </c>
      <c r="D31" s="12">
        <v>3</v>
      </c>
      <c r="E31" s="7" t="s">
        <v>169</v>
      </c>
      <c r="F31" s="7" t="s">
        <v>170</v>
      </c>
      <c r="G31" s="7" t="s">
        <v>391</v>
      </c>
      <c r="H31" s="7" t="s">
        <v>15</v>
      </c>
    </row>
    <row r="32" spans="1:8" ht="25.5" customHeight="1">
      <c r="A32" s="7" t="s">
        <v>425</v>
      </c>
      <c r="B32" s="7" t="s">
        <v>377</v>
      </c>
      <c r="C32" s="7" t="s">
        <v>34</v>
      </c>
      <c r="D32" s="12">
        <v>15</v>
      </c>
      <c r="E32" s="7" t="s">
        <v>35</v>
      </c>
      <c r="F32" s="7" t="s">
        <v>36</v>
      </c>
      <c r="G32" s="7" t="s">
        <v>37</v>
      </c>
      <c r="H32" s="7" t="s">
        <v>15</v>
      </c>
    </row>
    <row r="33" spans="1:8" ht="25.5" customHeight="1">
      <c r="A33" s="7" t="s">
        <v>418</v>
      </c>
      <c r="B33" s="7" t="s">
        <v>377</v>
      </c>
      <c r="C33" s="7" t="s">
        <v>419</v>
      </c>
      <c r="D33" s="12">
        <v>3</v>
      </c>
      <c r="E33" s="7" t="s">
        <v>215</v>
      </c>
      <c r="F33" s="7" t="s">
        <v>420</v>
      </c>
      <c r="G33" s="7" t="s">
        <v>421</v>
      </c>
      <c r="H33" s="7" t="s">
        <v>15</v>
      </c>
    </row>
    <row r="34" spans="1:8" ht="25.5" customHeight="1">
      <c r="A34" s="7" t="s">
        <v>422</v>
      </c>
      <c r="B34" s="7" t="s">
        <v>377</v>
      </c>
      <c r="C34" s="7" t="s">
        <v>423</v>
      </c>
      <c r="D34" s="12">
        <v>3</v>
      </c>
      <c r="E34" s="7" t="s">
        <v>132</v>
      </c>
      <c r="F34" s="7" t="s">
        <v>133</v>
      </c>
      <c r="G34" s="7" t="s">
        <v>424</v>
      </c>
      <c r="H34" s="7" t="s">
        <v>15</v>
      </c>
    </row>
    <row r="35" spans="1:8" ht="25.5" customHeight="1">
      <c r="A35" s="7" t="s">
        <v>382</v>
      </c>
      <c r="B35" s="7" t="s">
        <v>377</v>
      </c>
      <c r="C35" s="7" t="s">
        <v>321</v>
      </c>
      <c r="D35" s="12">
        <v>3</v>
      </c>
      <c r="E35" s="7" t="s">
        <v>40</v>
      </c>
      <c r="F35" s="7" t="s">
        <v>41</v>
      </c>
      <c r="G35" s="7" t="s">
        <v>322</v>
      </c>
      <c r="H35" s="7" t="s">
        <v>15</v>
      </c>
    </row>
    <row r="36" spans="1:8" ht="25.5" customHeight="1">
      <c r="A36" s="7" t="s">
        <v>383</v>
      </c>
      <c r="B36" s="7" t="s">
        <v>377</v>
      </c>
      <c r="C36" s="7" t="s">
        <v>384</v>
      </c>
      <c r="D36" s="12">
        <v>3</v>
      </c>
      <c r="E36" s="7" t="s">
        <v>40</v>
      </c>
      <c r="F36" s="7" t="s">
        <v>41</v>
      </c>
      <c r="G36" s="7" t="s">
        <v>385</v>
      </c>
      <c r="H36" s="7" t="s">
        <v>15</v>
      </c>
    </row>
    <row r="37" spans="1:8" ht="25.5" customHeight="1">
      <c r="A37" s="7" t="s">
        <v>413</v>
      </c>
      <c r="B37" s="7" t="s">
        <v>377</v>
      </c>
      <c r="C37" s="7" t="s">
        <v>303</v>
      </c>
      <c r="D37" s="12">
        <v>3</v>
      </c>
      <c r="E37" s="7" t="s">
        <v>40</v>
      </c>
      <c r="F37" s="7" t="s">
        <v>41</v>
      </c>
      <c r="G37" s="7" t="s">
        <v>304</v>
      </c>
      <c r="H37" s="7" t="s">
        <v>15</v>
      </c>
    </row>
    <row r="38" spans="1:8" ht="25.5" customHeight="1">
      <c r="A38" s="7" t="s">
        <v>415</v>
      </c>
      <c r="B38" s="7" t="s">
        <v>377</v>
      </c>
      <c r="C38" s="7" t="s">
        <v>416</v>
      </c>
      <c r="D38" s="12">
        <v>3</v>
      </c>
      <c r="E38" s="7" t="s">
        <v>40</v>
      </c>
      <c r="F38" s="7" t="s">
        <v>41</v>
      </c>
      <c r="G38" s="7" t="s">
        <v>417</v>
      </c>
      <c r="H38" s="7" t="s">
        <v>15</v>
      </c>
    </row>
    <row r="39" spans="1:8" ht="25.5" customHeight="1">
      <c r="A39" s="7" t="s">
        <v>426</v>
      </c>
      <c r="B39" s="7" t="s">
        <v>377</v>
      </c>
      <c r="C39" s="7" t="s">
        <v>39</v>
      </c>
      <c r="D39" s="12">
        <v>15</v>
      </c>
      <c r="E39" s="7" t="s">
        <v>40</v>
      </c>
      <c r="F39" s="7" t="s">
        <v>41</v>
      </c>
      <c r="G39" s="7" t="s">
        <v>42</v>
      </c>
      <c r="H39" s="7" t="s">
        <v>15</v>
      </c>
    </row>
    <row r="40" spans="1:8" ht="25.5" customHeight="1">
      <c r="A40" s="7" t="s">
        <v>386</v>
      </c>
      <c r="B40" s="7" t="s">
        <v>377</v>
      </c>
      <c r="C40" s="7" t="s">
        <v>387</v>
      </c>
      <c r="D40" s="12">
        <v>3</v>
      </c>
      <c r="E40" s="7" t="s">
        <v>40</v>
      </c>
      <c r="F40" s="7" t="s">
        <v>202</v>
      </c>
      <c r="G40" s="7" t="s">
        <v>388</v>
      </c>
      <c r="H40" s="7" t="s">
        <v>15</v>
      </c>
    </row>
    <row r="41" spans="1:8" ht="25.5" customHeight="1">
      <c r="A41" s="7" t="s">
        <v>395</v>
      </c>
      <c r="B41" s="7" t="s">
        <v>377</v>
      </c>
      <c r="C41" s="7" t="s">
        <v>396</v>
      </c>
      <c r="D41" s="12">
        <v>3</v>
      </c>
      <c r="E41" s="7" t="s">
        <v>12</v>
      </c>
      <c r="F41" s="7" t="s">
        <v>13</v>
      </c>
      <c r="G41" s="7" t="s">
        <v>397</v>
      </c>
      <c r="H41" s="7" t="s">
        <v>15</v>
      </c>
    </row>
    <row r="42" spans="1:8" ht="25.5" customHeight="1">
      <c r="A42" s="7" t="s">
        <v>398</v>
      </c>
      <c r="B42" s="7" t="s">
        <v>377</v>
      </c>
      <c r="C42" s="7" t="s">
        <v>399</v>
      </c>
      <c r="D42" s="12">
        <v>3</v>
      </c>
      <c r="E42" s="7" t="s">
        <v>12</v>
      </c>
      <c r="F42" s="7" t="s">
        <v>13</v>
      </c>
      <c r="G42" s="7" t="s">
        <v>400</v>
      </c>
      <c r="H42" s="7" t="s">
        <v>15</v>
      </c>
    </row>
    <row r="43" spans="1:8" ht="25.5" customHeight="1">
      <c r="A43" s="7" t="s">
        <v>404</v>
      </c>
      <c r="B43" s="7" t="s">
        <v>377</v>
      </c>
      <c r="C43" s="7" t="s">
        <v>405</v>
      </c>
      <c r="D43" s="12">
        <v>3</v>
      </c>
      <c r="E43" s="7" t="s">
        <v>12</v>
      </c>
      <c r="F43" s="7" t="s">
        <v>13</v>
      </c>
      <c r="G43" s="7" t="s">
        <v>406</v>
      </c>
      <c r="H43" s="7" t="s">
        <v>15</v>
      </c>
    </row>
    <row r="44" spans="1:8" ht="25.5" customHeight="1">
      <c r="A44" s="7" t="s">
        <v>407</v>
      </c>
      <c r="B44" s="7" t="s">
        <v>377</v>
      </c>
      <c r="C44" s="7" t="s">
        <v>408</v>
      </c>
      <c r="D44" s="12">
        <v>3</v>
      </c>
      <c r="E44" s="7" t="s">
        <v>12</v>
      </c>
      <c r="F44" s="7" t="s">
        <v>13</v>
      </c>
      <c r="G44" s="7" t="s">
        <v>409</v>
      </c>
      <c r="H44" s="7" t="s">
        <v>15</v>
      </c>
    </row>
    <row r="45" spans="1:8" ht="25.5" customHeight="1">
      <c r="A45" s="7" t="s">
        <v>410</v>
      </c>
      <c r="B45" s="7" t="s">
        <v>377</v>
      </c>
      <c r="C45" s="7" t="s">
        <v>411</v>
      </c>
      <c r="D45" s="12">
        <v>3</v>
      </c>
      <c r="E45" s="7" t="s">
        <v>12</v>
      </c>
      <c r="F45" s="7" t="s">
        <v>13</v>
      </c>
      <c r="G45" s="7" t="s">
        <v>412</v>
      </c>
      <c r="H45" s="7" t="s">
        <v>15</v>
      </c>
    </row>
    <row r="46" spans="1:8" ht="25.5" customHeight="1">
      <c r="A46" s="7" t="s">
        <v>414</v>
      </c>
      <c r="B46" s="7" t="s">
        <v>377</v>
      </c>
      <c r="C46" s="7" t="s">
        <v>20</v>
      </c>
      <c r="D46" s="12">
        <v>30</v>
      </c>
      <c r="E46" s="7" t="s">
        <v>12</v>
      </c>
      <c r="F46" s="7" t="s">
        <v>13</v>
      </c>
      <c r="G46" s="7" t="s">
        <v>21</v>
      </c>
      <c r="H46" s="7" t="s">
        <v>15</v>
      </c>
    </row>
    <row r="47" spans="1:8" ht="25.5" customHeight="1">
      <c r="A47" s="7" t="s">
        <v>427</v>
      </c>
      <c r="B47" s="7" t="s">
        <v>377</v>
      </c>
      <c r="C47" s="7" t="s">
        <v>358</v>
      </c>
      <c r="D47" s="12">
        <v>3</v>
      </c>
      <c r="E47" s="7" t="s">
        <v>12</v>
      </c>
      <c r="F47" s="7" t="s">
        <v>13</v>
      </c>
      <c r="G47" s="7" t="s">
        <v>359</v>
      </c>
      <c r="H47" s="7" t="s">
        <v>15</v>
      </c>
    </row>
    <row r="48" spans="1:8" ht="25.5" customHeight="1">
      <c r="A48" s="7" t="s">
        <v>428</v>
      </c>
      <c r="B48" s="7" t="s">
        <v>377</v>
      </c>
      <c r="C48" s="7" t="s">
        <v>429</v>
      </c>
      <c r="D48" s="12">
        <v>3</v>
      </c>
      <c r="E48" s="7" t="s">
        <v>12</v>
      </c>
      <c r="F48" s="7" t="s">
        <v>13</v>
      </c>
      <c r="G48" s="7" t="s">
        <v>430</v>
      </c>
      <c r="H48" s="7" t="s">
        <v>15</v>
      </c>
    </row>
    <row r="49" spans="1:8" ht="25.5" customHeight="1">
      <c r="A49" s="7" t="s">
        <v>392</v>
      </c>
      <c r="B49" s="7" t="s">
        <v>377</v>
      </c>
      <c r="C49" s="7" t="s">
        <v>393</v>
      </c>
      <c r="D49" s="12">
        <v>2</v>
      </c>
      <c r="E49" s="7" t="s">
        <v>116</v>
      </c>
      <c r="F49" s="7" t="s">
        <v>117</v>
      </c>
      <c r="G49" s="7" t="s">
        <v>394</v>
      </c>
      <c r="H49" s="7" t="s">
        <v>15</v>
      </c>
    </row>
    <row r="50" spans="3:4" ht="25.5" customHeight="1">
      <c r="C50" s="13" t="s">
        <v>292</v>
      </c>
      <c r="D50" s="9">
        <f>SUM(D28:D49)</f>
        <v>115</v>
      </c>
    </row>
    <row r="52" spans="1:8" ht="25.5" customHeight="1">
      <c r="A52" s="6" t="s">
        <v>0</v>
      </c>
      <c r="B52" s="6" t="s">
        <v>1</v>
      </c>
      <c r="C52" s="6" t="s">
        <v>2</v>
      </c>
      <c r="D52" s="6" t="s">
        <v>3</v>
      </c>
      <c r="E52" s="6" t="s">
        <v>4</v>
      </c>
      <c r="F52" s="6" t="s">
        <v>5</v>
      </c>
      <c r="G52" s="6" t="s">
        <v>6</v>
      </c>
      <c r="H52" s="6" t="s">
        <v>7</v>
      </c>
    </row>
    <row r="53" spans="1:8" ht="25.5" customHeight="1">
      <c r="A53" s="7" t="s">
        <v>440</v>
      </c>
      <c r="B53" s="7" t="s">
        <v>433</v>
      </c>
      <c r="C53" s="7" t="s">
        <v>39</v>
      </c>
      <c r="D53" s="12">
        <v>15</v>
      </c>
      <c r="E53" s="7" t="s">
        <v>40</v>
      </c>
      <c r="F53" s="7" t="s">
        <v>41</v>
      </c>
      <c r="G53" s="7" t="s">
        <v>42</v>
      </c>
      <c r="H53" s="7" t="s">
        <v>15</v>
      </c>
    </row>
    <row r="54" spans="1:8" ht="25.5" customHeight="1">
      <c r="A54" s="7" t="s">
        <v>432</v>
      </c>
      <c r="B54" s="7" t="s">
        <v>433</v>
      </c>
      <c r="C54" s="7" t="s">
        <v>387</v>
      </c>
      <c r="D54" s="12">
        <v>3</v>
      </c>
      <c r="E54" s="7" t="s">
        <v>40</v>
      </c>
      <c r="F54" s="7" t="s">
        <v>202</v>
      </c>
      <c r="G54" s="7" t="s">
        <v>388</v>
      </c>
      <c r="H54" s="7" t="s">
        <v>15</v>
      </c>
    </row>
    <row r="55" spans="1:8" ht="25.5" customHeight="1">
      <c r="A55" s="7" t="s">
        <v>434</v>
      </c>
      <c r="B55" s="7" t="s">
        <v>433</v>
      </c>
      <c r="C55" s="7" t="s">
        <v>337</v>
      </c>
      <c r="D55" s="12">
        <v>3</v>
      </c>
      <c r="E55" s="7" t="s">
        <v>12</v>
      </c>
      <c r="F55" s="7" t="s">
        <v>13</v>
      </c>
      <c r="G55" s="7" t="s">
        <v>338</v>
      </c>
      <c r="H55" s="7" t="s">
        <v>15</v>
      </c>
    </row>
    <row r="56" spans="1:8" ht="25.5" customHeight="1">
      <c r="A56" s="7" t="s">
        <v>435</v>
      </c>
      <c r="B56" s="7" t="s">
        <v>433</v>
      </c>
      <c r="C56" s="7" t="s">
        <v>20</v>
      </c>
      <c r="D56" s="12">
        <v>30</v>
      </c>
      <c r="E56" s="7" t="s">
        <v>12</v>
      </c>
      <c r="F56" s="7" t="s">
        <v>13</v>
      </c>
      <c r="G56" s="7" t="s">
        <v>21</v>
      </c>
      <c r="H56" s="7" t="s">
        <v>15</v>
      </c>
    </row>
    <row r="57" spans="1:8" ht="25.5" customHeight="1">
      <c r="A57" s="7" t="s">
        <v>436</v>
      </c>
      <c r="B57" s="7" t="s">
        <v>433</v>
      </c>
      <c r="C57" s="7" t="s">
        <v>437</v>
      </c>
      <c r="D57" s="12">
        <v>3</v>
      </c>
      <c r="E57" s="7" t="s">
        <v>12</v>
      </c>
      <c r="F57" s="7" t="s">
        <v>13</v>
      </c>
      <c r="G57" s="7" t="s">
        <v>438</v>
      </c>
      <c r="H57" s="7" t="s">
        <v>15</v>
      </c>
    </row>
    <row r="58" spans="1:8" ht="25.5" customHeight="1">
      <c r="A58" s="7" t="s">
        <v>439</v>
      </c>
      <c r="B58" s="7" t="s">
        <v>433</v>
      </c>
      <c r="C58" s="7" t="s">
        <v>352</v>
      </c>
      <c r="D58" s="12">
        <v>2</v>
      </c>
      <c r="E58" s="7" t="s">
        <v>12</v>
      </c>
      <c r="F58" s="7" t="s">
        <v>13</v>
      </c>
      <c r="G58" s="7" t="s">
        <v>353</v>
      </c>
      <c r="H58" s="7" t="s">
        <v>15</v>
      </c>
    </row>
    <row r="59" spans="1:8" ht="25.5" customHeight="1">
      <c r="A59" s="7" t="s">
        <v>441</v>
      </c>
      <c r="B59" s="7" t="s">
        <v>433</v>
      </c>
      <c r="C59" s="7" t="s">
        <v>358</v>
      </c>
      <c r="D59" s="12">
        <v>3</v>
      </c>
      <c r="E59" s="7" t="s">
        <v>12</v>
      </c>
      <c r="F59" s="7" t="s">
        <v>13</v>
      </c>
      <c r="G59" s="7" t="s">
        <v>359</v>
      </c>
      <c r="H59" s="7" t="s">
        <v>15</v>
      </c>
    </row>
    <row r="60" spans="3:4" ht="25.5" customHeight="1">
      <c r="C60" s="13" t="s">
        <v>292</v>
      </c>
      <c r="D60" s="9">
        <f>SUM(D53:D59)</f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7"/>
  <sheetViews>
    <sheetView tabSelected="1" zoomScalePageLayoutView="0" workbookViewId="0" topLeftCell="A103">
      <selection activeCell="E108" sqref="E108"/>
    </sheetView>
  </sheetViews>
  <sheetFormatPr defaultColWidth="9.140625" defaultRowHeight="15"/>
  <cols>
    <col min="1" max="1" width="13.140625" style="0" customWidth="1"/>
    <col min="2" max="2" width="15.57421875" style="0" customWidth="1"/>
    <col min="3" max="3" width="29.140625" style="0" customWidth="1"/>
    <col min="4" max="4" width="9.140625" style="9" customWidth="1"/>
    <col min="7" max="7" width="16.140625" style="0" customWidth="1"/>
  </cols>
  <sheetData>
    <row r="2" spans="1:8" ht="25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5.5" customHeight="1">
      <c r="A3" s="5" t="s">
        <v>309</v>
      </c>
      <c r="B3" s="5" t="s">
        <v>294</v>
      </c>
      <c r="C3" s="5" t="s">
        <v>259</v>
      </c>
      <c r="D3" s="11">
        <v>5</v>
      </c>
      <c r="E3" s="5" t="s">
        <v>132</v>
      </c>
      <c r="F3" s="5" t="s">
        <v>133</v>
      </c>
      <c r="G3" s="5" t="s">
        <v>260</v>
      </c>
      <c r="H3" s="5" t="s">
        <v>15</v>
      </c>
    </row>
    <row r="4" spans="1:8" ht="25.5" customHeight="1">
      <c r="A4" s="5" t="s">
        <v>299</v>
      </c>
      <c r="B4" s="5" t="s">
        <v>294</v>
      </c>
      <c r="C4" s="5" t="s">
        <v>300</v>
      </c>
      <c r="D4" s="11">
        <v>3</v>
      </c>
      <c r="E4" s="5" t="s">
        <v>40</v>
      </c>
      <c r="F4" s="5" t="s">
        <v>41</v>
      </c>
      <c r="G4" s="5" t="s">
        <v>301</v>
      </c>
      <c r="H4" s="5" t="s">
        <v>15</v>
      </c>
    </row>
    <row r="5" spans="1:8" ht="25.5" customHeight="1">
      <c r="A5" s="5" t="s">
        <v>302</v>
      </c>
      <c r="B5" s="5" t="s">
        <v>294</v>
      </c>
      <c r="C5" s="5" t="s">
        <v>303</v>
      </c>
      <c r="D5" s="11">
        <v>3</v>
      </c>
      <c r="E5" s="5" t="s">
        <v>40</v>
      </c>
      <c r="F5" s="5" t="s">
        <v>41</v>
      </c>
      <c r="G5" s="5" t="s">
        <v>304</v>
      </c>
      <c r="H5" s="5" t="s">
        <v>15</v>
      </c>
    </row>
    <row r="6" spans="1:8" ht="25.5" customHeight="1">
      <c r="A6" s="5" t="s">
        <v>310</v>
      </c>
      <c r="B6" s="5" t="s">
        <v>294</v>
      </c>
      <c r="C6" s="5" t="s">
        <v>39</v>
      </c>
      <c r="D6" s="11">
        <v>15</v>
      </c>
      <c r="E6" s="5" t="s">
        <v>40</v>
      </c>
      <c r="F6" s="5" t="s">
        <v>41</v>
      </c>
      <c r="G6" s="5" t="s">
        <v>42</v>
      </c>
      <c r="H6" s="5" t="s">
        <v>15</v>
      </c>
    </row>
    <row r="7" spans="1:8" ht="25.5" customHeight="1">
      <c r="A7" s="5" t="s">
        <v>305</v>
      </c>
      <c r="B7" s="5" t="s">
        <v>294</v>
      </c>
      <c r="C7" s="5" t="s">
        <v>306</v>
      </c>
      <c r="D7" s="11">
        <v>2</v>
      </c>
      <c r="E7" s="5" t="s">
        <v>12</v>
      </c>
      <c r="F7" s="5" t="s">
        <v>13</v>
      </c>
      <c r="G7" s="5" t="s">
        <v>307</v>
      </c>
      <c r="H7" s="5" t="s">
        <v>15</v>
      </c>
    </row>
    <row r="8" spans="1:8" ht="25.5" customHeight="1">
      <c r="A8" s="5" t="s">
        <v>293</v>
      </c>
      <c r="B8" s="5" t="s">
        <v>294</v>
      </c>
      <c r="C8" s="5" t="s">
        <v>295</v>
      </c>
      <c r="D8" s="11">
        <v>3</v>
      </c>
      <c r="E8" s="5" t="s">
        <v>296</v>
      </c>
      <c r="F8" s="5" t="s">
        <v>297</v>
      </c>
      <c r="G8" s="5" t="s">
        <v>298</v>
      </c>
      <c r="H8" s="5" t="s">
        <v>15</v>
      </c>
    </row>
    <row r="9" spans="1:8" ht="25.5" customHeight="1">
      <c r="A9" s="5" t="s">
        <v>308</v>
      </c>
      <c r="B9" s="5" t="s">
        <v>294</v>
      </c>
      <c r="C9" s="5" t="s">
        <v>115</v>
      </c>
      <c r="D9" s="11">
        <v>15</v>
      </c>
      <c r="E9" s="5" t="s">
        <v>116</v>
      </c>
      <c r="F9" s="5" t="s">
        <v>117</v>
      </c>
      <c r="G9" s="5" t="s">
        <v>118</v>
      </c>
      <c r="H9" s="5" t="s">
        <v>15</v>
      </c>
    </row>
    <row r="10" ht="25.5" customHeight="1">
      <c r="D10" s="9">
        <f>SUM(D3:D9)</f>
        <v>46</v>
      </c>
    </row>
    <row r="11" ht="25.5" customHeight="1"/>
    <row r="12" spans="1:8" ht="25.5" customHeight="1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6</v>
      </c>
      <c r="H12" s="4" t="s">
        <v>7</v>
      </c>
    </row>
    <row r="13" spans="1:8" ht="25.5" customHeight="1">
      <c r="A13" s="5" t="s">
        <v>311</v>
      </c>
      <c r="B13" s="5" t="s">
        <v>312</v>
      </c>
      <c r="C13" s="5" t="s">
        <v>193</v>
      </c>
      <c r="D13" s="11">
        <v>2</v>
      </c>
      <c r="E13" s="5" t="s">
        <v>12</v>
      </c>
      <c r="F13" s="5" t="s">
        <v>13</v>
      </c>
      <c r="G13" s="5" t="s">
        <v>194</v>
      </c>
      <c r="H13" s="5" t="s">
        <v>15</v>
      </c>
    </row>
    <row r="14" ht="25.5" customHeight="1"/>
    <row r="15" ht="25.5" customHeight="1"/>
    <row r="16" spans="1:8" ht="25.5" customHeight="1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5</v>
      </c>
      <c r="G16" s="4" t="s">
        <v>6</v>
      </c>
      <c r="H16" s="4" t="s">
        <v>7</v>
      </c>
    </row>
    <row r="17" spans="1:8" ht="25.5" customHeight="1">
      <c r="A17" s="5" t="s">
        <v>442</v>
      </c>
      <c r="B17" s="5" t="s">
        <v>443</v>
      </c>
      <c r="C17" s="5" t="s">
        <v>378</v>
      </c>
      <c r="D17" s="11">
        <v>3</v>
      </c>
      <c r="E17" s="5" t="s">
        <v>379</v>
      </c>
      <c r="F17" s="5" t="s">
        <v>380</v>
      </c>
      <c r="G17" s="5" t="s">
        <v>381</v>
      </c>
      <c r="H17" s="5" t="s">
        <v>15</v>
      </c>
    </row>
    <row r="18" spans="1:8" ht="25.5" customHeight="1">
      <c r="A18" s="5" t="s">
        <v>470</v>
      </c>
      <c r="B18" s="5" t="s">
        <v>443</v>
      </c>
      <c r="C18" s="5" t="s">
        <v>471</v>
      </c>
      <c r="D18" s="11">
        <v>2</v>
      </c>
      <c r="E18" s="5" t="s">
        <v>169</v>
      </c>
      <c r="F18" s="5" t="s">
        <v>472</v>
      </c>
      <c r="G18" s="5" t="s">
        <v>473</v>
      </c>
      <c r="H18" s="5" t="s">
        <v>15</v>
      </c>
    </row>
    <row r="19" spans="1:8" ht="25.5" customHeight="1">
      <c r="A19" s="5" t="s">
        <v>465</v>
      </c>
      <c r="B19" s="5" t="s">
        <v>443</v>
      </c>
      <c r="C19" s="5" t="s">
        <v>466</v>
      </c>
      <c r="D19" s="11">
        <v>3</v>
      </c>
      <c r="E19" s="5" t="s">
        <v>467</v>
      </c>
      <c r="F19" s="5" t="s">
        <v>468</v>
      </c>
      <c r="G19" s="5" t="s">
        <v>469</v>
      </c>
      <c r="H19" s="5" t="s">
        <v>15</v>
      </c>
    </row>
    <row r="20" spans="1:8" ht="25.5" customHeight="1">
      <c r="A20" s="5" t="s">
        <v>474</v>
      </c>
      <c r="B20" s="5" t="s">
        <v>443</v>
      </c>
      <c r="C20" s="5" t="s">
        <v>475</v>
      </c>
      <c r="D20" s="11">
        <v>2</v>
      </c>
      <c r="E20" s="5" t="s">
        <v>476</v>
      </c>
      <c r="F20" s="5" t="s">
        <v>477</v>
      </c>
      <c r="G20" s="5" t="s">
        <v>478</v>
      </c>
      <c r="H20" s="5" t="s">
        <v>15</v>
      </c>
    </row>
    <row r="21" spans="1:8" ht="25.5" customHeight="1">
      <c r="A21" s="5" t="s">
        <v>457</v>
      </c>
      <c r="B21" s="5" t="s">
        <v>443</v>
      </c>
      <c r="C21" s="5" t="s">
        <v>458</v>
      </c>
      <c r="D21" s="11">
        <v>2</v>
      </c>
      <c r="E21" s="5" t="s">
        <v>169</v>
      </c>
      <c r="F21" s="5" t="s">
        <v>170</v>
      </c>
      <c r="G21" s="5" t="s">
        <v>459</v>
      </c>
      <c r="H21" s="5" t="s">
        <v>15</v>
      </c>
    </row>
    <row r="22" spans="1:8" ht="25.5" customHeight="1">
      <c r="A22" s="5" t="s">
        <v>461</v>
      </c>
      <c r="B22" s="5" t="s">
        <v>443</v>
      </c>
      <c r="C22" s="5" t="s">
        <v>34</v>
      </c>
      <c r="D22" s="11">
        <v>15</v>
      </c>
      <c r="E22" s="5" t="s">
        <v>35</v>
      </c>
      <c r="F22" s="5" t="s">
        <v>36</v>
      </c>
      <c r="G22" s="5" t="s">
        <v>37</v>
      </c>
      <c r="H22" s="5" t="s">
        <v>15</v>
      </c>
    </row>
    <row r="23" spans="1:8" ht="25.5" customHeight="1">
      <c r="A23" s="5" t="s">
        <v>462</v>
      </c>
      <c r="B23" s="5" t="s">
        <v>443</v>
      </c>
      <c r="C23" s="5" t="s">
        <v>259</v>
      </c>
      <c r="D23" s="11">
        <v>15</v>
      </c>
      <c r="E23" s="5" t="s">
        <v>132</v>
      </c>
      <c r="F23" s="5" t="s">
        <v>133</v>
      </c>
      <c r="G23" s="5" t="s">
        <v>260</v>
      </c>
      <c r="H23" s="5" t="s">
        <v>15</v>
      </c>
    </row>
    <row r="24" spans="1:8" ht="25.5" customHeight="1">
      <c r="A24" s="5" t="s">
        <v>456</v>
      </c>
      <c r="B24" s="5" t="s">
        <v>443</v>
      </c>
      <c r="C24" s="5" t="s">
        <v>243</v>
      </c>
      <c r="D24" s="11">
        <v>15</v>
      </c>
      <c r="E24" s="5" t="s">
        <v>244</v>
      </c>
      <c r="F24" s="5" t="s">
        <v>245</v>
      </c>
      <c r="G24" s="5" t="s">
        <v>246</v>
      </c>
      <c r="H24" s="5" t="s">
        <v>15</v>
      </c>
    </row>
    <row r="25" spans="1:8" ht="25.5" customHeight="1">
      <c r="A25" s="5" t="s">
        <v>450</v>
      </c>
      <c r="B25" s="5" t="s">
        <v>443</v>
      </c>
      <c r="C25" s="5" t="s">
        <v>321</v>
      </c>
      <c r="D25" s="11">
        <v>3</v>
      </c>
      <c r="E25" s="5" t="s">
        <v>40</v>
      </c>
      <c r="F25" s="5" t="s">
        <v>41</v>
      </c>
      <c r="G25" s="5" t="s">
        <v>322</v>
      </c>
      <c r="H25" s="5" t="s">
        <v>15</v>
      </c>
    </row>
    <row r="26" spans="1:8" ht="25.5" customHeight="1">
      <c r="A26" s="5" t="s">
        <v>463</v>
      </c>
      <c r="B26" s="5" t="s">
        <v>443</v>
      </c>
      <c r="C26" s="5" t="s">
        <v>39</v>
      </c>
      <c r="D26" s="11">
        <v>10</v>
      </c>
      <c r="E26" s="5" t="s">
        <v>40</v>
      </c>
      <c r="F26" s="5" t="s">
        <v>41</v>
      </c>
      <c r="G26" s="5" t="s">
        <v>42</v>
      </c>
      <c r="H26" s="5" t="s">
        <v>15</v>
      </c>
    </row>
    <row r="27" spans="1:8" ht="25.5" customHeight="1">
      <c r="A27" s="5" t="s">
        <v>444</v>
      </c>
      <c r="B27" s="5" t="s">
        <v>443</v>
      </c>
      <c r="C27" s="5" t="s">
        <v>445</v>
      </c>
      <c r="D27" s="11">
        <v>3</v>
      </c>
      <c r="E27" s="5" t="s">
        <v>12</v>
      </c>
      <c r="F27" s="5" t="s">
        <v>13</v>
      </c>
      <c r="G27" s="5" t="s">
        <v>446</v>
      </c>
      <c r="H27" s="5" t="s">
        <v>15</v>
      </c>
    </row>
    <row r="28" spans="1:8" ht="25.5" customHeight="1">
      <c r="A28" s="5" t="s">
        <v>451</v>
      </c>
      <c r="B28" s="5" t="s">
        <v>443</v>
      </c>
      <c r="C28" s="5" t="s">
        <v>452</v>
      </c>
      <c r="D28" s="11">
        <v>2</v>
      </c>
      <c r="E28" s="5" t="s">
        <v>12</v>
      </c>
      <c r="F28" s="5" t="s">
        <v>13</v>
      </c>
      <c r="G28" s="5" t="s">
        <v>453</v>
      </c>
      <c r="H28" s="5" t="s">
        <v>15</v>
      </c>
    </row>
    <row r="29" spans="1:8" ht="25.5" customHeight="1">
      <c r="A29" s="5" t="s">
        <v>455</v>
      </c>
      <c r="B29" s="5" t="s">
        <v>443</v>
      </c>
      <c r="C29" s="5" t="s">
        <v>20</v>
      </c>
      <c r="D29" s="11">
        <v>25</v>
      </c>
      <c r="E29" s="5" t="s">
        <v>12</v>
      </c>
      <c r="F29" s="5" t="s">
        <v>13</v>
      </c>
      <c r="G29" s="5" t="s">
        <v>21</v>
      </c>
      <c r="H29" s="5" t="s">
        <v>15</v>
      </c>
    </row>
    <row r="30" spans="1:8" ht="25.5" customHeight="1">
      <c r="A30" s="5" t="s">
        <v>464</v>
      </c>
      <c r="B30" s="5" t="s">
        <v>443</v>
      </c>
      <c r="C30" s="5" t="s">
        <v>263</v>
      </c>
      <c r="D30" s="11">
        <v>15</v>
      </c>
      <c r="E30" s="5" t="s">
        <v>264</v>
      </c>
      <c r="F30" s="5" t="s">
        <v>265</v>
      </c>
      <c r="G30" s="5" t="s">
        <v>266</v>
      </c>
      <c r="H30" s="5" t="s">
        <v>15</v>
      </c>
    </row>
    <row r="31" spans="1:8" ht="25.5" customHeight="1">
      <c r="A31" s="5" t="s">
        <v>447</v>
      </c>
      <c r="B31" s="5" t="s">
        <v>443</v>
      </c>
      <c r="C31" s="5" t="s">
        <v>448</v>
      </c>
      <c r="D31" s="11">
        <v>2</v>
      </c>
      <c r="E31" s="5" t="s">
        <v>116</v>
      </c>
      <c r="F31" s="5" t="s">
        <v>117</v>
      </c>
      <c r="G31" s="5" t="s">
        <v>449</v>
      </c>
      <c r="H31" s="5" t="s">
        <v>15</v>
      </c>
    </row>
    <row r="32" spans="1:8" ht="25.5" customHeight="1">
      <c r="A32" s="5" t="s">
        <v>454</v>
      </c>
      <c r="B32" s="5" t="s">
        <v>443</v>
      </c>
      <c r="C32" s="5" t="s">
        <v>393</v>
      </c>
      <c r="D32" s="11">
        <v>3</v>
      </c>
      <c r="E32" s="5" t="s">
        <v>116</v>
      </c>
      <c r="F32" s="5" t="s">
        <v>117</v>
      </c>
      <c r="G32" s="5" t="s">
        <v>394</v>
      </c>
      <c r="H32" s="5" t="s">
        <v>15</v>
      </c>
    </row>
    <row r="33" spans="1:8" ht="25.5" customHeight="1">
      <c r="A33" s="5" t="s">
        <v>460</v>
      </c>
      <c r="B33" s="5" t="s">
        <v>443</v>
      </c>
      <c r="C33" s="5" t="s">
        <v>115</v>
      </c>
      <c r="D33" s="11">
        <v>15</v>
      </c>
      <c r="E33" s="5" t="s">
        <v>116</v>
      </c>
      <c r="F33" s="5" t="s">
        <v>117</v>
      </c>
      <c r="G33" s="5" t="s">
        <v>118</v>
      </c>
      <c r="H33" s="5" t="s">
        <v>15</v>
      </c>
    </row>
    <row r="34" ht="25.5" customHeight="1">
      <c r="D34" s="9">
        <f>SUM(D17:D33)</f>
        <v>135</v>
      </c>
    </row>
    <row r="35" ht="25.5" customHeight="1"/>
    <row r="36" spans="1:8" ht="25.5" customHeight="1">
      <c r="A36" s="4" t="s">
        <v>0</v>
      </c>
      <c r="B36" s="4" t="s">
        <v>1</v>
      </c>
      <c r="C36" s="4" t="s">
        <v>2</v>
      </c>
      <c r="D36" s="4" t="s">
        <v>3</v>
      </c>
      <c r="E36" s="4" t="s">
        <v>4</v>
      </c>
      <c r="F36" s="4" t="s">
        <v>5</v>
      </c>
      <c r="G36" s="4" t="s">
        <v>6</v>
      </c>
      <c r="H36" s="4" t="s">
        <v>7</v>
      </c>
    </row>
    <row r="37" spans="1:8" ht="25.5" customHeight="1">
      <c r="A37" s="5" t="s">
        <v>479</v>
      </c>
      <c r="B37" s="5" t="s">
        <v>480</v>
      </c>
      <c r="C37" s="5" t="s">
        <v>481</v>
      </c>
      <c r="D37" s="11">
        <v>2</v>
      </c>
      <c r="E37" s="5" t="s">
        <v>482</v>
      </c>
      <c r="F37" s="5" t="s">
        <v>41</v>
      </c>
      <c r="G37" s="5" t="s">
        <v>483</v>
      </c>
      <c r="H37" s="5" t="s">
        <v>15</v>
      </c>
    </row>
    <row r="38" ht="25.5" customHeight="1"/>
    <row r="39" spans="1:8" ht="25.5" customHeight="1">
      <c r="A39" s="4" t="s">
        <v>0</v>
      </c>
      <c r="B39" s="4" t="s">
        <v>1</v>
      </c>
      <c r="C39" s="4" t="s">
        <v>2</v>
      </c>
      <c r="D39" s="4" t="s">
        <v>3</v>
      </c>
      <c r="E39" s="4" t="s">
        <v>4</v>
      </c>
      <c r="F39" s="4" t="s">
        <v>5</v>
      </c>
      <c r="G39" s="4" t="s">
        <v>6</v>
      </c>
      <c r="H39" s="4" t="s">
        <v>7</v>
      </c>
    </row>
    <row r="40" spans="1:8" ht="25.5" customHeight="1">
      <c r="A40" s="5" t="s">
        <v>486</v>
      </c>
      <c r="B40" s="5" t="s">
        <v>485</v>
      </c>
      <c r="C40" s="5" t="s">
        <v>34</v>
      </c>
      <c r="D40" s="11">
        <v>15</v>
      </c>
      <c r="E40" s="5" t="s">
        <v>35</v>
      </c>
      <c r="F40" s="5" t="s">
        <v>36</v>
      </c>
      <c r="G40" s="5" t="s">
        <v>37</v>
      </c>
      <c r="H40" s="5" t="s">
        <v>15</v>
      </c>
    </row>
    <row r="41" spans="1:8" ht="25.5" customHeight="1">
      <c r="A41" s="5" t="s">
        <v>484</v>
      </c>
      <c r="B41" s="5" t="s">
        <v>485</v>
      </c>
      <c r="C41" s="5" t="s">
        <v>20</v>
      </c>
      <c r="D41" s="11">
        <v>15</v>
      </c>
      <c r="E41" s="5" t="s">
        <v>12</v>
      </c>
      <c r="F41" s="5" t="s">
        <v>13</v>
      </c>
      <c r="G41" s="5" t="s">
        <v>21</v>
      </c>
      <c r="H41" s="5" t="s">
        <v>15</v>
      </c>
    </row>
    <row r="42" spans="1:8" ht="25.5" customHeight="1">
      <c r="A42" s="5" t="s">
        <v>487</v>
      </c>
      <c r="B42" s="5" t="s">
        <v>485</v>
      </c>
      <c r="C42" s="5" t="s">
        <v>488</v>
      </c>
      <c r="D42" s="11">
        <v>3</v>
      </c>
      <c r="E42" s="5" t="s">
        <v>12</v>
      </c>
      <c r="F42" s="5" t="s">
        <v>374</v>
      </c>
      <c r="G42" s="5" t="s">
        <v>400</v>
      </c>
      <c r="H42" s="5" t="s">
        <v>15</v>
      </c>
    </row>
    <row r="43" ht="25.5" customHeight="1"/>
    <row r="44" ht="25.5" customHeight="1"/>
    <row r="45" spans="1:8" ht="25.5" customHeight="1">
      <c r="A45" s="4" t="s">
        <v>0</v>
      </c>
      <c r="B45" s="4" t="s">
        <v>1</v>
      </c>
      <c r="C45" s="4" t="s">
        <v>2</v>
      </c>
      <c r="D45" s="4" t="s">
        <v>3</v>
      </c>
      <c r="E45" s="4" t="s">
        <v>4</v>
      </c>
      <c r="F45" s="4" t="s">
        <v>5</v>
      </c>
      <c r="G45" s="4" t="s">
        <v>6</v>
      </c>
      <c r="H45" s="4" t="s">
        <v>7</v>
      </c>
    </row>
    <row r="46" spans="1:8" ht="25.5" customHeight="1">
      <c r="A46" s="5" t="s">
        <v>517</v>
      </c>
      <c r="B46" s="5" t="s">
        <v>490</v>
      </c>
      <c r="C46" s="5" t="s">
        <v>34</v>
      </c>
      <c r="D46" s="11">
        <v>15</v>
      </c>
      <c r="E46" s="5" t="s">
        <v>35</v>
      </c>
      <c r="F46" s="5" t="s">
        <v>36</v>
      </c>
      <c r="G46" s="5" t="s">
        <v>37</v>
      </c>
      <c r="H46" s="5" t="s">
        <v>15</v>
      </c>
    </row>
    <row r="47" spans="1:8" ht="25.5" customHeight="1">
      <c r="A47" s="5" t="s">
        <v>497</v>
      </c>
      <c r="B47" s="5" t="s">
        <v>490</v>
      </c>
      <c r="C47" s="5" t="s">
        <v>498</v>
      </c>
      <c r="D47" s="11">
        <v>3</v>
      </c>
      <c r="E47" s="5" t="s">
        <v>11</v>
      </c>
      <c r="F47" s="5" t="s">
        <v>499</v>
      </c>
      <c r="G47" s="5" t="s">
        <v>500</v>
      </c>
      <c r="H47" s="5" t="s">
        <v>15</v>
      </c>
    </row>
    <row r="48" spans="1:8" ht="25.5" customHeight="1">
      <c r="A48" s="5" t="s">
        <v>510</v>
      </c>
      <c r="B48" s="5" t="s">
        <v>490</v>
      </c>
      <c r="C48" s="5" t="s">
        <v>511</v>
      </c>
      <c r="D48" s="11">
        <v>2</v>
      </c>
      <c r="E48" s="5" t="s">
        <v>512</v>
      </c>
      <c r="F48" s="5" t="s">
        <v>513</v>
      </c>
      <c r="G48" s="5" t="s">
        <v>11</v>
      </c>
      <c r="H48" s="5" t="s">
        <v>15</v>
      </c>
    </row>
    <row r="49" spans="1:8" ht="25.5" customHeight="1">
      <c r="A49" s="5" t="s">
        <v>489</v>
      </c>
      <c r="B49" s="5" t="s">
        <v>490</v>
      </c>
      <c r="C49" s="5" t="s">
        <v>491</v>
      </c>
      <c r="D49" s="11">
        <v>9</v>
      </c>
      <c r="E49" s="5" t="s">
        <v>40</v>
      </c>
      <c r="F49" s="5" t="s">
        <v>41</v>
      </c>
      <c r="G49" s="5" t="s">
        <v>492</v>
      </c>
      <c r="H49" s="5" t="s">
        <v>15</v>
      </c>
    </row>
    <row r="50" spans="1:8" ht="25.5" customHeight="1">
      <c r="A50" s="5" t="s">
        <v>518</v>
      </c>
      <c r="B50" s="5" t="s">
        <v>490</v>
      </c>
      <c r="C50" s="5" t="s">
        <v>39</v>
      </c>
      <c r="D50" s="11">
        <v>20</v>
      </c>
      <c r="E50" s="5" t="s">
        <v>40</v>
      </c>
      <c r="F50" s="5" t="s">
        <v>41</v>
      </c>
      <c r="G50" s="5" t="s">
        <v>42</v>
      </c>
      <c r="H50" s="5" t="s">
        <v>15</v>
      </c>
    </row>
    <row r="51" spans="1:8" ht="25.5" customHeight="1">
      <c r="A51" s="5" t="s">
        <v>493</v>
      </c>
      <c r="B51" s="5" t="s">
        <v>490</v>
      </c>
      <c r="C51" s="5" t="s">
        <v>20</v>
      </c>
      <c r="D51" s="11">
        <v>30</v>
      </c>
      <c r="E51" s="5" t="s">
        <v>12</v>
      </c>
      <c r="F51" s="5" t="s">
        <v>13</v>
      </c>
      <c r="G51" s="5" t="s">
        <v>21</v>
      </c>
      <c r="H51" s="5" t="s">
        <v>15</v>
      </c>
    </row>
    <row r="52" spans="1:8" ht="25.5" customHeight="1">
      <c r="A52" s="5" t="s">
        <v>494</v>
      </c>
      <c r="B52" s="5" t="s">
        <v>490</v>
      </c>
      <c r="C52" s="5" t="s">
        <v>495</v>
      </c>
      <c r="D52" s="11">
        <v>3</v>
      </c>
      <c r="E52" s="5" t="s">
        <v>12</v>
      </c>
      <c r="F52" s="5" t="s">
        <v>13</v>
      </c>
      <c r="G52" s="5" t="s">
        <v>496</v>
      </c>
      <c r="H52" s="5" t="s">
        <v>15</v>
      </c>
    </row>
    <row r="53" spans="1:8" ht="25.5" customHeight="1">
      <c r="A53" s="5" t="s">
        <v>504</v>
      </c>
      <c r="B53" s="5" t="s">
        <v>490</v>
      </c>
      <c r="C53" s="5" t="s">
        <v>505</v>
      </c>
      <c r="D53" s="11">
        <v>2</v>
      </c>
      <c r="E53" s="5" t="s">
        <v>12</v>
      </c>
      <c r="F53" s="5" t="s">
        <v>13</v>
      </c>
      <c r="G53" s="5" t="s">
        <v>506</v>
      </c>
      <c r="H53" s="5" t="s">
        <v>15</v>
      </c>
    </row>
    <row r="54" spans="1:8" ht="25.5" customHeight="1">
      <c r="A54" s="5" t="s">
        <v>514</v>
      </c>
      <c r="B54" s="5" t="s">
        <v>490</v>
      </c>
      <c r="C54" s="5" t="s">
        <v>515</v>
      </c>
      <c r="D54" s="11">
        <v>3</v>
      </c>
      <c r="E54" s="5" t="s">
        <v>12</v>
      </c>
      <c r="F54" s="5" t="s">
        <v>13</v>
      </c>
      <c r="G54" s="5" t="s">
        <v>516</v>
      </c>
      <c r="H54" s="5" t="s">
        <v>15</v>
      </c>
    </row>
    <row r="55" spans="1:8" ht="25.5" customHeight="1">
      <c r="A55" s="5" t="s">
        <v>501</v>
      </c>
      <c r="B55" s="5" t="s">
        <v>490</v>
      </c>
      <c r="C55" s="5" t="s">
        <v>502</v>
      </c>
      <c r="D55" s="11">
        <v>3</v>
      </c>
      <c r="E55" s="5" t="s">
        <v>342</v>
      </c>
      <c r="F55" s="5" t="s">
        <v>343</v>
      </c>
      <c r="G55" s="5" t="s">
        <v>503</v>
      </c>
      <c r="H55" s="5" t="s">
        <v>15</v>
      </c>
    </row>
    <row r="56" spans="1:8" ht="25.5" customHeight="1">
      <c r="A56" s="5" t="s">
        <v>507</v>
      </c>
      <c r="B56" s="5" t="s">
        <v>490</v>
      </c>
      <c r="C56" s="5" t="s">
        <v>508</v>
      </c>
      <c r="D56" s="11">
        <v>3</v>
      </c>
      <c r="E56" s="5" t="s">
        <v>116</v>
      </c>
      <c r="F56" s="5" t="s">
        <v>117</v>
      </c>
      <c r="G56" s="5" t="s">
        <v>509</v>
      </c>
      <c r="H56" s="5" t="s">
        <v>15</v>
      </c>
    </row>
    <row r="57" spans="3:4" ht="25.5" customHeight="1">
      <c r="C57" s="10" t="s">
        <v>292</v>
      </c>
      <c r="D57" s="9">
        <f>SUM(D46:D56)</f>
        <v>93</v>
      </c>
    </row>
    <row r="58" ht="25.5" customHeight="1"/>
    <row r="59" ht="25.5" customHeight="1"/>
    <row r="60" spans="1:8" ht="25.5" customHeight="1">
      <c r="A60" s="4" t="s">
        <v>0</v>
      </c>
      <c r="B60" s="4" t="s">
        <v>1</v>
      </c>
      <c r="C60" s="4" t="s">
        <v>2</v>
      </c>
      <c r="D60" s="4" t="s">
        <v>3</v>
      </c>
      <c r="E60" s="4" t="s">
        <v>4</v>
      </c>
      <c r="F60" s="4" t="s">
        <v>5</v>
      </c>
      <c r="G60" s="4" t="s">
        <v>6</v>
      </c>
      <c r="H60" s="4" t="s">
        <v>7</v>
      </c>
    </row>
    <row r="61" spans="1:8" ht="25.5" customHeight="1">
      <c r="A61" s="5" t="s">
        <v>519</v>
      </c>
      <c r="B61" s="5" t="s">
        <v>520</v>
      </c>
      <c r="C61" s="5" t="s">
        <v>205</v>
      </c>
      <c r="D61" s="11">
        <v>3</v>
      </c>
      <c r="E61" s="5" t="s">
        <v>40</v>
      </c>
      <c r="F61" s="5" t="s">
        <v>41</v>
      </c>
      <c r="G61" s="5" t="s">
        <v>206</v>
      </c>
      <c r="H61" s="5" t="s">
        <v>15</v>
      </c>
    </row>
    <row r="62" ht="25.5" customHeight="1"/>
    <row r="63" ht="25.5" customHeight="1"/>
    <row r="64" spans="1:8" ht="25.5" customHeight="1">
      <c r="A64" s="4" t="s">
        <v>0</v>
      </c>
      <c r="B64" s="4" t="s">
        <v>1</v>
      </c>
      <c r="C64" s="4" t="s">
        <v>2</v>
      </c>
      <c r="D64" s="4" t="s">
        <v>3</v>
      </c>
      <c r="E64" s="4" t="s">
        <v>4</v>
      </c>
      <c r="F64" s="4" t="s">
        <v>5</v>
      </c>
      <c r="G64" s="4" t="s">
        <v>6</v>
      </c>
      <c r="H64" s="4" t="s">
        <v>7</v>
      </c>
    </row>
    <row r="65" spans="1:8" ht="25.5" customHeight="1">
      <c r="A65" s="5" t="s">
        <v>527</v>
      </c>
      <c r="B65" s="5" t="s">
        <v>522</v>
      </c>
      <c r="C65" s="5" t="s">
        <v>528</v>
      </c>
      <c r="D65" s="11">
        <v>3</v>
      </c>
      <c r="E65" s="5" t="s">
        <v>40</v>
      </c>
      <c r="F65" s="5" t="s">
        <v>41</v>
      </c>
      <c r="G65" s="5" t="s">
        <v>529</v>
      </c>
      <c r="H65" s="5" t="s">
        <v>15</v>
      </c>
    </row>
    <row r="66" spans="1:8" ht="25.5" customHeight="1">
      <c r="A66" s="5" t="s">
        <v>531</v>
      </c>
      <c r="B66" s="5" t="s">
        <v>522</v>
      </c>
      <c r="C66" s="5" t="s">
        <v>39</v>
      </c>
      <c r="D66" s="11">
        <v>10</v>
      </c>
      <c r="E66" s="5" t="s">
        <v>40</v>
      </c>
      <c r="F66" s="5" t="s">
        <v>41</v>
      </c>
      <c r="G66" s="5" t="s">
        <v>42</v>
      </c>
      <c r="H66" s="5" t="s">
        <v>15</v>
      </c>
    </row>
    <row r="67" spans="1:8" ht="25.5" customHeight="1">
      <c r="A67" s="5" t="s">
        <v>521</v>
      </c>
      <c r="B67" s="5" t="s">
        <v>522</v>
      </c>
      <c r="C67" s="5" t="s">
        <v>162</v>
      </c>
      <c r="D67" s="11">
        <v>2</v>
      </c>
      <c r="E67" s="5" t="s">
        <v>12</v>
      </c>
      <c r="F67" s="5" t="s">
        <v>13</v>
      </c>
      <c r="G67" s="5" t="s">
        <v>163</v>
      </c>
      <c r="H67" s="5" t="s">
        <v>15</v>
      </c>
    </row>
    <row r="68" spans="1:8" ht="25.5" customHeight="1">
      <c r="A68" s="5" t="s">
        <v>526</v>
      </c>
      <c r="B68" s="5" t="s">
        <v>522</v>
      </c>
      <c r="C68" s="5" t="s">
        <v>306</v>
      </c>
      <c r="D68" s="11">
        <v>2</v>
      </c>
      <c r="E68" s="5" t="s">
        <v>12</v>
      </c>
      <c r="F68" s="5" t="s">
        <v>13</v>
      </c>
      <c r="G68" s="5" t="s">
        <v>307</v>
      </c>
      <c r="H68" s="5" t="s">
        <v>15</v>
      </c>
    </row>
    <row r="69" spans="1:8" ht="25.5" customHeight="1">
      <c r="A69" s="5" t="s">
        <v>523</v>
      </c>
      <c r="B69" s="5" t="s">
        <v>522</v>
      </c>
      <c r="C69" s="5" t="s">
        <v>524</v>
      </c>
      <c r="D69" s="11">
        <v>3</v>
      </c>
      <c r="E69" s="5" t="s">
        <v>296</v>
      </c>
      <c r="F69" s="5" t="s">
        <v>297</v>
      </c>
      <c r="G69" s="5" t="s">
        <v>525</v>
      </c>
      <c r="H69" s="5" t="s">
        <v>15</v>
      </c>
    </row>
    <row r="70" spans="1:8" ht="25.5" customHeight="1">
      <c r="A70" s="5" t="s">
        <v>530</v>
      </c>
      <c r="B70" s="5" t="s">
        <v>522</v>
      </c>
      <c r="C70" s="5" t="s">
        <v>115</v>
      </c>
      <c r="D70" s="11">
        <v>15</v>
      </c>
      <c r="E70" s="5" t="s">
        <v>116</v>
      </c>
      <c r="F70" s="5" t="s">
        <v>117</v>
      </c>
      <c r="G70" s="5" t="s">
        <v>118</v>
      </c>
      <c r="H70" s="5" t="s">
        <v>15</v>
      </c>
    </row>
    <row r="71" ht="25.5" customHeight="1">
      <c r="C71" s="10" t="s">
        <v>292</v>
      </c>
    </row>
    <row r="72" ht="25.5" customHeight="1"/>
    <row r="73" spans="1:8" ht="25.5" customHeight="1">
      <c r="A73" s="4" t="s">
        <v>0</v>
      </c>
      <c r="B73" s="4" t="s">
        <v>1</v>
      </c>
      <c r="C73" s="4" t="s">
        <v>2</v>
      </c>
      <c r="D73" s="4" t="s">
        <v>3</v>
      </c>
      <c r="E73" s="4" t="s">
        <v>4</v>
      </c>
      <c r="F73" s="4" t="s">
        <v>5</v>
      </c>
      <c r="G73" s="4" t="s">
        <v>6</v>
      </c>
      <c r="H73" s="4" t="s">
        <v>7</v>
      </c>
    </row>
    <row r="74" spans="1:8" ht="25.5" customHeight="1">
      <c r="A74" s="5" t="s">
        <v>561</v>
      </c>
      <c r="B74" s="5" t="s">
        <v>533</v>
      </c>
      <c r="C74" s="5" t="s">
        <v>378</v>
      </c>
      <c r="D74" s="11">
        <v>3</v>
      </c>
      <c r="E74" s="5" t="s">
        <v>379</v>
      </c>
      <c r="F74" s="5" t="s">
        <v>380</v>
      </c>
      <c r="G74" s="5" t="s">
        <v>381</v>
      </c>
      <c r="H74" s="5" t="s">
        <v>15</v>
      </c>
    </row>
    <row r="75" spans="1:8" ht="25.5" customHeight="1">
      <c r="A75" s="5" t="s">
        <v>595</v>
      </c>
      <c r="B75" s="5" t="s">
        <v>533</v>
      </c>
      <c r="C75" s="5" t="s">
        <v>471</v>
      </c>
      <c r="D75" s="11">
        <v>2</v>
      </c>
      <c r="E75" s="5" t="s">
        <v>169</v>
      </c>
      <c r="F75" s="5" t="s">
        <v>472</v>
      </c>
      <c r="G75" s="5" t="s">
        <v>473</v>
      </c>
      <c r="H75" s="5" t="s">
        <v>15</v>
      </c>
    </row>
    <row r="76" spans="1:8" ht="25.5" customHeight="1">
      <c r="A76" s="5" t="s">
        <v>604</v>
      </c>
      <c r="B76" s="5" t="s">
        <v>533</v>
      </c>
      <c r="C76" s="5" t="s">
        <v>475</v>
      </c>
      <c r="D76" s="11">
        <v>1</v>
      </c>
      <c r="E76" s="5" t="s">
        <v>476</v>
      </c>
      <c r="F76" s="5" t="s">
        <v>477</v>
      </c>
      <c r="G76" s="5" t="s">
        <v>478</v>
      </c>
      <c r="H76" s="5" t="s">
        <v>15</v>
      </c>
    </row>
    <row r="77" spans="1:8" ht="25.5" customHeight="1">
      <c r="A77" s="5" t="s">
        <v>589</v>
      </c>
      <c r="B77" s="5" t="s">
        <v>533</v>
      </c>
      <c r="C77" s="5" t="s">
        <v>458</v>
      </c>
      <c r="D77" s="11">
        <v>2</v>
      </c>
      <c r="E77" s="5" t="s">
        <v>169</v>
      </c>
      <c r="F77" s="5" t="s">
        <v>170</v>
      </c>
      <c r="G77" s="5" t="s">
        <v>459</v>
      </c>
      <c r="H77" s="5" t="s">
        <v>15</v>
      </c>
    </row>
    <row r="78" spans="1:8" ht="25.5" customHeight="1">
      <c r="A78" s="5" t="s">
        <v>596</v>
      </c>
      <c r="B78" s="5" t="s">
        <v>533</v>
      </c>
      <c r="C78" s="5" t="s">
        <v>597</v>
      </c>
      <c r="D78" s="11">
        <v>2</v>
      </c>
      <c r="E78" s="5" t="s">
        <v>169</v>
      </c>
      <c r="F78" s="5" t="s">
        <v>598</v>
      </c>
      <c r="G78" s="5" t="s">
        <v>599</v>
      </c>
      <c r="H78" s="5" t="s">
        <v>15</v>
      </c>
    </row>
    <row r="79" spans="1:8" ht="25.5" customHeight="1">
      <c r="A79" s="5" t="s">
        <v>591</v>
      </c>
      <c r="B79" s="5" t="s">
        <v>533</v>
      </c>
      <c r="C79" s="5" t="s">
        <v>34</v>
      </c>
      <c r="D79" s="11">
        <v>10</v>
      </c>
      <c r="E79" s="5" t="s">
        <v>35</v>
      </c>
      <c r="F79" s="5" t="s">
        <v>36</v>
      </c>
      <c r="G79" s="5" t="s">
        <v>37</v>
      </c>
      <c r="H79" s="5" t="s">
        <v>15</v>
      </c>
    </row>
    <row r="80" spans="1:8" ht="25.5" customHeight="1">
      <c r="A80" s="5" t="s">
        <v>551</v>
      </c>
      <c r="B80" s="5" t="s">
        <v>533</v>
      </c>
      <c r="C80" s="5" t="s">
        <v>552</v>
      </c>
      <c r="D80" s="11">
        <v>3</v>
      </c>
      <c r="E80" s="5" t="s">
        <v>553</v>
      </c>
      <c r="F80" s="5" t="s">
        <v>554</v>
      </c>
      <c r="G80" s="5" t="s">
        <v>11</v>
      </c>
      <c r="H80" s="5" t="s">
        <v>15</v>
      </c>
    </row>
    <row r="81" spans="1:8" ht="25.5" customHeight="1">
      <c r="A81" s="5" t="s">
        <v>567</v>
      </c>
      <c r="B81" s="5" t="s">
        <v>533</v>
      </c>
      <c r="C81" s="5" t="s">
        <v>568</v>
      </c>
      <c r="D81" s="11">
        <v>2</v>
      </c>
      <c r="E81" s="5" t="s">
        <v>553</v>
      </c>
      <c r="F81" s="5" t="s">
        <v>554</v>
      </c>
      <c r="G81" s="5" t="s">
        <v>11</v>
      </c>
      <c r="H81" s="5" t="s">
        <v>15</v>
      </c>
    </row>
    <row r="82" spans="1:8" ht="25.5" customHeight="1">
      <c r="A82" s="5" t="s">
        <v>600</v>
      </c>
      <c r="B82" s="5" t="s">
        <v>533</v>
      </c>
      <c r="C82" s="5" t="s">
        <v>601</v>
      </c>
      <c r="D82" s="11">
        <v>2</v>
      </c>
      <c r="E82" s="5" t="s">
        <v>82</v>
      </c>
      <c r="F82" s="5" t="s">
        <v>602</v>
      </c>
      <c r="G82" s="5" t="s">
        <v>603</v>
      </c>
      <c r="H82" s="5" t="s">
        <v>15</v>
      </c>
    </row>
    <row r="83" spans="1:8" ht="25.5" customHeight="1">
      <c r="A83" s="5" t="s">
        <v>575</v>
      </c>
      <c r="B83" s="5" t="s">
        <v>533</v>
      </c>
      <c r="C83" s="5" t="s">
        <v>576</v>
      </c>
      <c r="D83" s="11">
        <v>3</v>
      </c>
      <c r="E83" s="5" t="s">
        <v>296</v>
      </c>
      <c r="F83" s="5" t="s">
        <v>577</v>
      </c>
      <c r="G83" s="5" t="s">
        <v>578</v>
      </c>
      <c r="H83" s="5" t="s">
        <v>15</v>
      </c>
    </row>
    <row r="84" spans="1:8" ht="25.5" customHeight="1">
      <c r="A84" s="5" t="s">
        <v>536</v>
      </c>
      <c r="B84" s="5" t="s">
        <v>533</v>
      </c>
      <c r="C84" s="5" t="s">
        <v>537</v>
      </c>
      <c r="D84" s="11">
        <v>2</v>
      </c>
      <c r="E84" s="5" t="s">
        <v>132</v>
      </c>
      <c r="F84" s="5" t="s">
        <v>133</v>
      </c>
      <c r="G84" s="5" t="s">
        <v>538</v>
      </c>
      <c r="H84" s="5" t="s">
        <v>15</v>
      </c>
    </row>
    <row r="85" spans="1:8" ht="25.5" customHeight="1">
      <c r="A85" s="5" t="s">
        <v>558</v>
      </c>
      <c r="B85" s="5" t="s">
        <v>533</v>
      </c>
      <c r="C85" s="5" t="s">
        <v>559</v>
      </c>
      <c r="D85" s="11">
        <v>3</v>
      </c>
      <c r="E85" s="5" t="s">
        <v>132</v>
      </c>
      <c r="F85" s="5" t="s">
        <v>133</v>
      </c>
      <c r="G85" s="5" t="s">
        <v>560</v>
      </c>
      <c r="H85" s="5" t="s">
        <v>15</v>
      </c>
    </row>
    <row r="86" spans="1:8" ht="25.5" customHeight="1">
      <c r="A86" s="5" t="s">
        <v>584</v>
      </c>
      <c r="B86" s="5" t="s">
        <v>533</v>
      </c>
      <c r="C86" s="5" t="s">
        <v>585</v>
      </c>
      <c r="D86" s="11">
        <v>3</v>
      </c>
      <c r="E86" s="5" t="s">
        <v>132</v>
      </c>
      <c r="F86" s="5" t="s">
        <v>133</v>
      </c>
      <c r="G86" s="5" t="s">
        <v>586</v>
      </c>
      <c r="H86" s="5" t="s">
        <v>15</v>
      </c>
    </row>
    <row r="87" spans="1:8" ht="25.5" customHeight="1">
      <c r="A87" s="5" t="s">
        <v>592</v>
      </c>
      <c r="B87" s="5" t="s">
        <v>533</v>
      </c>
      <c r="C87" s="5" t="s">
        <v>259</v>
      </c>
      <c r="D87" s="11">
        <v>15</v>
      </c>
      <c r="E87" s="5" t="s">
        <v>132</v>
      </c>
      <c r="F87" s="5" t="s">
        <v>133</v>
      </c>
      <c r="G87" s="5" t="s">
        <v>260</v>
      </c>
      <c r="H87" s="5" t="s">
        <v>15</v>
      </c>
    </row>
    <row r="88" spans="1:8" ht="25.5" customHeight="1">
      <c r="A88" s="5" t="s">
        <v>588</v>
      </c>
      <c r="B88" s="5" t="s">
        <v>533</v>
      </c>
      <c r="C88" s="5" t="s">
        <v>243</v>
      </c>
      <c r="D88" s="11">
        <v>15</v>
      </c>
      <c r="E88" s="5" t="s">
        <v>244</v>
      </c>
      <c r="F88" s="5" t="s">
        <v>245</v>
      </c>
      <c r="G88" s="5" t="s">
        <v>246</v>
      </c>
      <c r="H88" s="5" t="s">
        <v>15</v>
      </c>
    </row>
    <row r="89" spans="1:8" ht="25.5" customHeight="1">
      <c r="A89" s="5" t="s">
        <v>545</v>
      </c>
      <c r="B89" s="5" t="s">
        <v>533</v>
      </c>
      <c r="C89" s="5" t="s">
        <v>546</v>
      </c>
      <c r="D89" s="11">
        <v>2</v>
      </c>
      <c r="E89" s="5" t="s">
        <v>40</v>
      </c>
      <c r="F89" s="5" t="s">
        <v>41</v>
      </c>
      <c r="G89" s="5" t="s">
        <v>547</v>
      </c>
      <c r="H89" s="5" t="s">
        <v>15</v>
      </c>
    </row>
    <row r="90" spans="1:8" ht="25.5" customHeight="1">
      <c r="A90" s="5" t="s">
        <v>593</v>
      </c>
      <c r="B90" s="5" t="s">
        <v>533</v>
      </c>
      <c r="C90" s="5" t="s">
        <v>39</v>
      </c>
      <c r="D90" s="11">
        <v>15</v>
      </c>
      <c r="E90" s="5" t="s">
        <v>40</v>
      </c>
      <c r="F90" s="5" t="s">
        <v>41</v>
      </c>
      <c r="G90" s="5" t="s">
        <v>42</v>
      </c>
      <c r="H90" s="5" t="s">
        <v>15</v>
      </c>
    </row>
    <row r="91" spans="1:8" ht="25.5" customHeight="1">
      <c r="A91" s="5" t="s">
        <v>572</v>
      </c>
      <c r="B91" s="5" t="s">
        <v>533</v>
      </c>
      <c r="C91" s="5" t="s">
        <v>573</v>
      </c>
      <c r="D91" s="11">
        <v>3</v>
      </c>
      <c r="E91" s="5" t="s">
        <v>112</v>
      </c>
      <c r="F91" s="5" t="s">
        <v>63</v>
      </c>
      <c r="G91" s="5" t="s">
        <v>574</v>
      </c>
      <c r="H91" s="5" t="s">
        <v>15</v>
      </c>
    </row>
    <row r="92" spans="1:8" ht="25.5" customHeight="1">
      <c r="A92" s="5" t="s">
        <v>532</v>
      </c>
      <c r="B92" s="5" t="s">
        <v>533</v>
      </c>
      <c r="C92" s="5" t="s">
        <v>534</v>
      </c>
      <c r="D92" s="11">
        <v>2</v>
      </c>
      <c r="E92" s="5" t="s">
        <v>12</v>
      </c>
      <c r="F92" s="5" t="s">
        <v>13</v>
      </c>
      <c r="G92" s="5" t="s">
        <v>535</v>
      </c>
      <c r="H92" s="5" t="s">
        <v>15</v>
      </c>
    </row>
    <row r="93" spans="1:8" ht="25.5" customHeight="1">
      <c r="A93" s="5" t="s">
        <v>539</v>
      </c>
      <c r="B93" s="5" t="s">
        <v>533</v>
      </c>
      <c r="C93" s="5" t="s">
        <v>540</v>
      </c>
      <c r="D93" s="11">
        <v>3</v>
      </c>
      <c r="E93" s="5" t="s">
        <v>12</v>
      </c>
      <c r="F93" s="5" t="s">
        <v>13</v>
      </c>
      <c r="G93" s="5" t="s">
        <v>541</v>
      </c>
      <c r="H93" s="5" t="s">
        <v>15</v>
      </c>
    </row>
    <row r="94" spans="1:8" ht="25.5" customHeight="1">
      <c r="A94" s="5" t="s">
        <v>542</v>
      </c>
      <c r="B94" s="5" t="s">
        <v>533</v>
      </c>
      <c r="C94" s="5" t="s">
        <v>543</v>
      </c>
      <c r="D94" s="11">
        <v>2</v>
      </c>
      <c r="E94" s="5" t="s">
        <v>12</v>
      </c>
      <c r="F94" s="5" t="s">
        <v>13</v>
      </c>
      <c r="G94" s="5" t="s">
        <v>544</v>
      </c>
      <c r="H94" s="5" t="s">
        <v>15</v>
      </c>
    </row>
    <row r="95" spans="1:8" ht="25.5" customHeight="1">
      <c r="A95" s="5" t="s">
        <v>555</v>
      </c>
      <c r="B95" s="5" t="s">
        <v>533</v>
      </c>
      <c r="C95" s="5" t="s">
        <v>556</v>
      </c>
      <c r="D95" s="11">
        <v>3</v>
      </c>
      <c r="E95" s="5" t="s">
        <v>12</v>
      </c>
      <c r="F95" s="5" t="s">
        <v>13</v>
      </c>
      <c r="G95" s="5" t="s">
        <v>557</v>
      </c>
      <c r="H95" s="5" t="s">
        <v>15</v>
      </c>
    </row>
    <row r="96" spans="1:8" ht="25.5" customHeight="1">
      <c r="A96" s="5" t="s">
        <v>569</v>
      </c>
      <c r="B96" s="5" t="s">
        <v>533</v>
      </c>
      <c r="C96" s="5" t="s">
        <v>570</v>
      </c>
      <c r="D96" s="11">
        <v>3</v>
      </c>
      <c r="E96" s="5" t="s">
        <v>12</v>
      </c>
      <c r="F96" s="5" t="s">
        <v>13</v>
      </c>
      <c r="G96" s="5" t="s">
        <v>571</v>
      </c>
      <c r="H96" s="5" t="s">
        <v>15</v>
      </c>
    </row>
    <row r="97" spans="1:8" ht="25.5" customHeight="1">
      <c r="A97" s="5" t="s">
        <v>579</v>
      </c>
      <c r="B97" s="5" t="s">
        <v>533</v>
      </c>
      <c r="C97" s="5" t="s">
        <v>580</v>
      </c>
      <c r="D97" s="11">
        <v>3</v>
      </c>
      <c r="E97" s="5" t="s">
        <v>12</v>
      </c>
      <c r="F97" s="5" t="s">
        <v>13</v>
      </c>
      <c r="G97" s="5" t="s">
        <v>581</v>
      </c>
      <c r="H97" s="5" t="s">
        <v>15</v>
      </c>
    </row>
    <row r="98" spans="1:8" ht="25.5" customHeight="1">
      <c r="A98" s="5" t="s">
        <v>582</v>
      </c>
      <c r="B98" s="5" t="s">
        <v>533</v>
      </c>
      <c r="C98" s="5" t="s">
        <v>452</v>
      </c>
      <c r="D98" s="11">
        <v>2</v>
      </c>
      <c r="E98" s="5" t="s">
        <v>12</v>
      </c>
      <c r="F98" s="5" t="s">
        <v>13</v>
      </c>
      <c r="G98" s="5" t="s">
        <v>453</v>
      </c>
      <c r="H98" s="5" t="s">
        <v>15</v>
      </c>
    </row>
    <row r="99" spans="1:8" ht="25.5" customHeight="1">
      <c r="A99" s="5" t="s">
        <v>587</v>
      </c>
      <c r="B99" s="5" t="s">
        <v>533</v>
      </c>
      <c r="C99" s="5" t="s">
        <v>20</v>
      </c>
      <c r="D99" s="11">
        <v>30</v>
      </c>
      <c r="E99" s="5" t="s">
        <v>12</v>
      </c>
      <c r="F99" s="5" t="s">
        <v>13</v>
      </c>
      <c r="G99" s="5" t="s">
        <v>21</v>
      </c>
      <c r="H99" s="5" t="s">
        <v>15</v>
      </c>
    </row>
    <row r="100" spans="1:8" ht="25.5" customHeight="1">
      <c r="A100" s="5" t="s">
        <v>605</v>
      </c>
      <c r="B100" s="5" t="s">
        <v>533</v>
      </c>
      <c r="C100" s="5" t="s">
        <v>606</v>
      </c>
      <c r="D100" s="11">
        <v>2</v>
      </c>
      <c r="E100" s="5" t="s">
        <v>12</v>
      </c>
      <c r="F100" s="5" t="s">
        <v>374</v>
      </c>
      <c r="G100" s="5" t="s">
        <v>607</v>
      </c>
      <c r="H100" s="5" t="s">
        <v>15</v>
      </c>
    </row>
    <row r="101" spans="1:8" ht="25.5" customHeight="1">
      <c r="A101" s="5" t="s">
        <v>548</v>
      </c>
      <c r="B101" s="5" t="s">
        <v>533</v>
      </c>
      <c r="C101" s="5" t="s">
        <v>549</v>
      </c>
      <c r="D101" s="11">
        <v>3</v>
      </c>
      <c r="E101" s="5" t="s">
        <v>264</v>
      </c>
      <c r="F101" s="5" t="s">
        <v>265</v>
      </c>
      <c r="G101" s="5" t="s">
        <v>550</v>
      </c>
      <c r="H101" s="5" t="s">
        <v>15</v>
      </c>
    </row>
    <row r="102" spans="1:8" ht="25.5" customHeight="1">
      <c r="A102" s="5" t="s">
        <v>608</v>
      </c>
      <c r="B102" s="5" t="s">
        <v>533</v>
      </c>
      <c r="C102" s="5" t="s">
        <v>609</v>
      </c>
      <c r="D102" s="11">
        <v>2</v>
      </c>
      <c r="E102" s="5" t="s">
        <v>610</v>
      </c>
      <c r="F102" s="5" t="s">
        <v>611</v>
      </c>
      <c r="G102" s="5" t="s">
        <v>612</v>
      </c>
      <c r="H102" s="5" t="s">
        <v>15</v>
      </c>
    </row>
    <row r="103" spans="1:8" ht="25.5" customHeight="1">
      <c r="A103" s="5" t="s">
        <v>583</v>
      </c>
      <c r="B103" s="5" t="s">
        <v>533</v>
      </c>
      <c r="C103" s="5" t="s">
        <v>393</v>
      </c>
      <c r="D103" s="11">
        <v>2</v>
      </c>
      <c r="E103" s="5" t="s">
        <v>116</v>
      </c>
      <c r="F103" s="5" t="s">
        <v>117</v>
      </c>
      <c r="G103" s="5" t="s">
        <v>394</v>
      </c>
      <c r="H103" s="5" t="s">
        <v>15</v>
      </c>
    </row>
    <row r="104" spans="1:8" ht="25.5" customHeight="1">
      <c r="A104" s="5" t="s">
        <v>590</v>
      </c>
      <c r="B104" s="5" t="s">
        <v>533</v>
      </c>
      <c r="C104" s="5" t="s">
        <v>115</v>
      </c>
      <c r="D104" s="11">
        <v>15</v>
      </c>
      <c r="E104" s="5" t="s">
        <v>116</v>
      </c>
      <c r="F104" s="5" t="s">
        <v>117</v>
      </c>
      <c r="G104" s="5" t="s">
        <v>118</v>
      </c>
      <c r="H104" s="5" t="s">
        <v>15</v>
      </c>
    </row>
    <row r="105" spans="1:8" ht="25.5" customHeight="1">
      <c r="A105" s="5" t="s">
        <v>594</v>
      </c>
      <c r="B105" s="5" t="s">
        <v>533</v>
      </c>
      <c r="C105" s="5" t="s">
        <v>268</v>
      </c>
      <c r="D105" s="11">
        <v>10</v>
      </c>
      <c r="E105" s="5" t="s">
        <v>269</v>
      </c>
      <c r="F105" s="5" t="s">
        <v>270</v>
      </c>
      <c r="G105" s="5" t="s">
        <v>271</v>
      </c>
      <c r="H105" s="5" t="s">
        <v>15</v>
      </c>
    </row>
    <row r="106" spans="1:8" ht="25.5" customHeight="1">
      <c r="A106" s="5" t="s">
        <v>562</v>
      </c>
      <c r="B106" s="5" t="s">
        <v>533</v>
      </c>
      <c r="C106" s="5" t="s">
        <v>563</v>
      </c>
      <c r="D106" s="11">
        <v>2</v>
      </c>
      <c r="E106" s="5" t="s">
        <v>564</v>
      </c>
      <c r="F106" s="5" t="s">
        <v>565</v>
      </c>
      <c r="G106" s="5" t="s">
        <v>566</v>
      </c>
      <c r="H106" s="5" t="s">
        <v>15</v>
      </c>
    </row>
    <row r="107" spans="3:4" ht="25.5" customHeight="1">
      <c r="C107" s="10" t="s">
        <v>292</v>
      </c>
      <c r="D107" s="9">
        <f>SUM(D74:D106)</f>
        <v>172</v>
      </c>
    </row>
    <row r="108" ht="25.5" customHeight="1"/>
    <row r="109" ht="25.5" customHeight="1"/>
    <row r="110" ht="25.5" customHeight="1"/>
  </sheetData>
  <sheetProtection/>
  <printOptions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Suradnik Obrazovanje</dc:creator>
  <cp:keywords/>
  <dc:description/>
  <cp:lastModifiedBy>ravnatelj</cp:lastModifiedBy>
  <cp:lastPrinted>2013-01-09T09:20:51Z</cp:lastPrinted>
  <dcterms:created xsi:type="dcterms:W3CDTF">2013-01-02T13:16:04Z</dcterms:created>
  <dcterms:modified xsi:type="dcterms:W3CDTF">2013-01-09T09:21:19Z</dcterms:modified>
  <cp:category/>
  <cp:version/>
  <cp:contentType/>
  <cp:contentStatus/>
</cp:coreProperties>
</file>